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autoCompressPictures="0" defaultThemeVersion="124226"/>
  <mc:AlternateContent xmlns:mc="http://schemas.openxmlformats.org/markup-compatibility/2006">
    <mc:Choice Requires="x15">
      <x15ac:absPath xmlns:x15ac="http://schemas.microsoft.com/office/spreadsheetml/2010/11/ac" url="\\jpc521\hensyu\10_編集チーム進行中\#10420181_専修学校_集計報告書_感染_Web用\02\10420181_02\"/>
    </mc:Choice>
  </mc:AlternateContent>
  <xr:revisionPtr revIDLastSave="0" documentId="13_ncr:1_{753B859E-1E14-4D50-B475-FD0AD193EA13}" xr6:coauthVersionLast="47" xr6:coauthVersionMax="47" xr10:uidLastSave="{00000000-0000-0000-0000-000000000000}"/>
  <bookViews>
    <workbookView xWindow="19080" yWindow="-120" windowWidth="29040" windowHeight="18240" xr2:uid="{00000000-000D-0000-FFFF-FFFF00000000}"/>
  </bookViews>
  <sheets>
    <sheet name="集報Ⅰ感染予防" sheetId="1" r:id="rId1"/>
  </sheets>
  <definedNames>
    <definedName name="_xlnm.Print_Area" localSheetId="0">集報Ⅰ感染予防!$A$1:$AG$116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K42" i="1" l="1"/>
  <c r="Z116" i="1"/>
  <c r="AK41" i="1" l="1"/>
  <c r="AJ43" i="1"/>
  <c r="AI43" i="1" s="1"/>
  <c r="AJ42" i="1"/>
  <c r="AI42" i="1" s="1"/>
  <c r="AJ41" i="1"/>
  <c r="AI41" i="1" s="1"/>
  <c r="AI35" i="1"/>
  <c r="AI34" i="1"/>
  <c r="AI33" i="1"/>
  <c r="AI32" i="1"/>
  <c r="AI31" i="1"/>
  <c r="AI30" i="1"/>
  <c r="AI29" i="1"/>
  <c r="AI28" i="1"/>
  <c r="AI27" i="1"/>
  <c r="AI26" i="1"/>
  <c r="AI25" i="1"/>
  <c r="AI24" i="1"/>
  <c r="U35" i="1"/>
  <c r="U93" i="1" s="1"/>
  <c r="F37" i="1"/>
  <c r="A23" i="1"/>
  <c r="AA76" i="1" l="1"/>
  <c r="F78" i="1" l="1"/>
  <c r="B75" i="1" l="1"/>
  <c r="AD79" i="1"/>
  <c r="AD78" i="1"/>
  <c r="AA79" i="1"/>
  <c r="AA78" i="1"/>
  <c r="A61" i="1"/>
  <c r="A98" i="1"/>
  <c r="F93" i="1"/>
  <c r="AC89" i="1"/>
  <c r="W79" i="1"/>
  <c r="W78" i="1"/>
  <c r="AA74" i="1"/>
  <c r="AD71" i="1"/>
  <c r="AA71" i="1"/>
  <c r="X71" i="1"/>
  <c r="H71" i="1"/>
  <c r="B72" i="1"/>
  <c r="D71" i="1"/>
  <c r="AF68" i="1"/>
  <c r="AD68" i="1"/>
  <c r="AB68" i="1"/>
  <c r="E67" i="1"/>
  <c r="D67" i="1"/>
  <c r="C67" i="1"/>
  <c r="B67" i="1"/>
  <c r="A67" i="1"/>
  <c r="A81" i="1"/>
  <c r="F95" i="1" l="1"/>
  <c r="X98" i="1" l="1"/>
  <c r="X40" i="1" l="1"/>
</calcChain>
</file>

<file path=xl/sharedStrings.xml><?xml version="1.0" encoding="utf-8"?>
<sst xmlns="http://schemas.openxmlformats.org/spreadsheetml/2006/main" count="121" uniqueCount="60">
  <si>
    <t>１．保険会社</t>
    <rPh sb="2" eb="4">
      <t>ホケン</t>
    </rPh>
    <rPh sb="4" eb="6">
      <t>ガイシャ</t>
    </rPh>
    <phoneticPr fontId="3"/>
  </si>
  <si>
    <t>年度</t>
    <rPh sb="0" eb="2">
      <t>ネンド</t>
    </rPh>
    <phoneticPr fontId="8"/>
  </si>
  <si>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8"/>
  </si>
  <si>
    <t>学校コード</t>
    <rPh sb="0" eb="2">
      <t>ガッコウ</t>
    </rPh>
    <phoneticPr fontId="8"/>
  </si>
  <si>
    <t>年　</t>
    <rPh sb="0" eb="1">
      <t>ネン</t>
    </rPh>
    <phoneticPr fontId="8"/>
  </si>
  <si>
    <t>月</t>
    <rPh sb="0" eb="1">
      <t>ガツ</t>
    </rPh>
    <phoneticPr fontId="8"/>
  </si>
  <si>
    <t>日</t>
    <rPh sb="0" eb="1">
      <t>ニチ</t>
    </rPh>
    <phoneticPr fontId="8"/>
  </si>
  <si>
    <t>住所</t>
    <rPh sb="0" eb="2">
      <t>ジュウショ</t>
    </rPh>
    <phoneticPr fontId="8"/>
  </si>
  <si>
    <t>〒</t>
    <phoneticPr fontId="8"/>
  </si>
  <si>
    <t>-</t>
    <phoneticPr fontId="8"/>
  </si>
  <si>
    <t>TEL</t>
    <phoneticPr fontId="8"/>
  </si>
  <si>
    <t>－</t>
    <phoneticPr fontId="8"/>
  </si>
  <si>
    <t>フリガナ</t>
    <phoneticPr fontId="8"/>
  </si>
  <si>
    <t>担当者</t>
    <rPh sb="0" eb="3">
      <t>タントウシャ</t>
    </rPh>
    <phoneticPr fontId="8"/>
  </si>
  <si>
    <t>ＴＥＬ</t>
    <phoneticPr fontId="8"/>
  </si>
  <si>
    <t>担当者名</t>
  </si>
  <si>
    <t>ＦＡＸ</t>
    <phoneticPr fontId="8"/>
  </si>
  <si>
    <t>－</t>
    <phoneticPr fontId="8"/>
  </si>
  <si>
    <t>×</t>
    <phoneticPr fontId="8"/>
  </si>
  <si>
    <t>＝</t>
    <phoneticPr fontId="8"/>
  </si>
  <si>
    <t xml:space="preserve">　振　込　先  </t>
    <rPh sb="1" eb="2">
      <t>シン</t>
    </rPh>
    <rPh sb="3" eb="4">
      <t>コ</t>
    </rPh>
    <rPh sb="5" eb="6">
      <t>サキ</t>
    </rPh>
    <phoneticPr fontId="8"/>
  </si>
  <si>
    <t>加入者名（口座名）</t>
    <rPh sb="0" eb="3">
      <t>カニュウシャ</t>
    </rPh>
    <rPh sb="3" eb="4">
      <t>メイ</t>
    </rPh>
    <rPh sb="5" eb="8">
      <t>コウザメイ</t>
    </rPh>
    <phoneticPr fontId="8"/>
  </si>
  <si>
    <t>一般財団法人　職業教育・キャリア教育財団　保険係</t>
  </si>
  <si>
    <t xml:space="preserve"> （郵便振替）</t>
    <phoneticPr fontId="8"/>
  </si>
  <si>
    <t>口　座　番　号</t>
    <rPh sb="0" eb="1">
      <t>クチ</t>
    </rPh>
    <rPh sb="2" eb="3">
      <t>ザ</t>
    </rPh>
    <rPh sb="4" eb="5">
      <t>バン</t>
    </rPh>
    <rPh sb="6" eb="7">
      <t>ゴウ</t>
    </rPh>
    <phoneticPr fontId="8"/>
  </si>
  <si>
    <t>入金日</t>
    <rPh sb="0" eb="2">
      <t>ニュウキン</t>
    </rPh>
    <rPh sb="2" eb="3">
      <t>ビ</t>
    </rPh>
    <phoneticPr fontId="8"/>
  </si>
  <si>
    <t>受付日</t>
    <rPh sb="0" eb="3">
      <t>ウケツケビ</t>
    </rPh>
    <phoneticPr fontId="8"/>
  </si>
  <si>
    <t>集計報告書は保険契約申込書の一部を成します。</t>
  </si>
  <si>
    <t>加入依頼日</t>
  </si>
  <si>
    <t>代理店記入欄</t>
    <phoneticPr fontId="8"/>
  </si>
  <si>
    <t>＜学生 ・ 生徒数＞☆</t>
    <phoneticPr fontId="3"/>
  </si>
  <si>
    <t>＜保険料合計＞</t>
    <phoneticPr fontId="3"/>
  </si>
  <si>
    <t>「Ⅰ 専修学校各種学校学生・生徒災害傷害保険学校集計報告書」</t>
    <rPh sb="3" eb="7">
      <t>センシュウ</t>
    </rPh>
    <rPh sb="7" eb="9">
      <t>カクシュ</t>
    </rPh>
    <rPh sb="9" eb="11">
      <t>ガッコウ</t>
    </rPh>
    <rPh sb="11" eb="13">
      <t>ガクセイ</t>
    </rPh>
    <rPh sb="14" eb="20">
      <t>セイトサイガイショウガイ</t>
    </rPh>
    <rPh sb="20" eb="22">
      <t>ホケン</t>
    </rPh>
    <rPh sb="22" eb="24">
      <t>ガッコウ</t>
    </rPh>
    <rPh sb="24" eb="26">
      <t>シュウケイ</t>
    </rPh>
    <rPh sb="26" eb="29">
      <t>ホウコクショ</t>
    </rPh>
    <phoneticPr fontId="8"/>
  </si>
  <si>
    <t>（感染予防費用補償特約付帯用）</t>
    <phoneticPr fontId="3"/>
  </si>
  <si>
    <t>一般財団法人職業教育・キャリア教育財団への賛助会員として登録申請をいたします。</t>
    <phoneticPr fontId="3"/>
  </si>
  <si>
    <t>☆が付された事項は、ご加入に関する重要な事項（告知事項）です。これらについてお答えいただいた内容が事実と異なる場合や事実をお答えいただか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保険金が削減されることがありますので、ご注意ください。</t>
    <phoneticPr fontId="8"/>
  </si>
  <si>
    <t>40円</t>
    <phoneticPr fontId="3"/>
  </si>
  <si>
    <t>40円</t>
    <phoneticPr fontId="3"/>
  </si>
  <si>
    <t>＜ご確認事項＞</t>
    <phoneticPr fontId="3"/>
  </si>
  <si>
    <t>００１５０　－　４　－　１９２７１</t>
    <phoneticPr fontId="3"/>
  </si>
  <si>
    <t>◆注意事項◆</t>
    <rPh sb="1" eb="3">
      <t>チュウイ</t>
    </rPh>
    <rPh sb="3" eb="5">
      <t>ジコウ</t>
    </rPh>
    <phoneticPr fontId="3"/>
  </si>
  <si>
    <t>※</t>
    <phoneticPr fontId="3"/>
  </si>
  <si>
    <t>本校と被保険者全員は、以下の事項について確認・同意の上、加入を依頼します。</t>
    <phoneticPr fontId="3"/>
  </si>
  <si>
    <t>補償開始日：</t>
    <rPh sb="0" eb="2">
      <t>ホショウ</t>
    </rPh>
    <rPh sb="2" eb="4">
      <t>カイシ</t>
    </rPh>
    <rPh sb="4" eb="5">
      <t>ビ</t>
    </rPh>
    <phoneticPr fontId="3"/>
  </si>
  <si>
    <r>
      <t>学校名（加入者）　</t>
    </r>
    <r>
      <rPr>
        <sz val="6.5"/>
        <rFont val="ＭＳ Ｐゴシック"/>
        <family val="3"/>
        <charset val="128"/>
      </rPr>
      <t>私は</t>
    </r>
    <r>
      <rPr>
        <b/>
        <sz val="6.5"/>
        <rFont val="ＭＳ Ｐゴシック"/>
        <family val="3"/>
        <charset val="128"/>
      </rPr>
      <t>＜ご加入に際して＞</t>
    </r>
    <r>
      <rPr>
        <sz val="6.5"/>
        <rFont val="ＭＳ Ｐゴシック"/>
        <family val="3"/>
        <charset val="128"/>
      </rPr>
      <t>ならびに</t>
    </r>
    <r>
      <rPr>
        <b/>
        <sz val="6.5"/>
        <rFont val="ＭＳ Ｐゴシック"/>
        <family val="3"/>
        <charset val="128"/>
      </rPr>
      <t>＜ご確認事項＞</t>
    </r>
    <r>
      <rPr>
        <sz val="6.5"/>
        <rFont val="ＭＳ Ｐゴシック"/>
        <family val="3"/>
        <charset val="128"/>
      </rPr>
      <t>を確認し、保険契約者である団体に対して加入を依頼します。</t>
    </r>
    <rPh sb="0" eb="2">
      <t>ガッコウ</t>
    </rPh>
    <rPh sb="2" eb="3">
      <t>メイ</t>
    </rPh>
    <rPh sb="4" eb="7">
      <t>カニュウシャ</t>
    </rPh>
    <phoneticPr fontId="8"/>
  </si>
  <si>
    <t>※他行からお振込みをされる場合は、ガイドブック内の加入手続きガイドをご確認ください。</t>
    <phoneticPr fontId="3"/>
  </si>
  <si>
    <t xml:space="preserve">※
</t>
    <phoneticPr fontId="3"/>
  </si>
  <si>
    <t>接触感染予防保険金支払特約にご加入済みの学生は、その保険期間が満了するまで感染予防費用補償特約にご加入いただくことができません。</t>
    <phoneticPr fontId="3"/>
  </si>
  <si>
    <t>＜ご加入に際して＞</t>
    <phoneticPr fontId="3"/>
  </si>
  <si>
    <t>①私が保険契約者である一般財団法人職業教育･ｷｬﾘｱ教育財団の構成員であること　②ガイドブック記載の重要事項説明書の内容　
③ガイドブック記載の「ご加入内容確認事項」の内容　④ガイドブック記載の「個人情報の取扱いに関するご案内」の内容</t>
    <phoneticPr fontId="3"/>
  </si>
  <si>
    <t>下記項目について、ご確認ください。確認後、右の□より「✔」をご選択ください。</t>
    <phoneticPr fontId="3"/>
  </si>
  <si>
    <r>
      <t>中途加入の場合は、</t>
    </r>
    <r>
      <rPr>
        <b/>
        <u/>
        <sz val="13"/>
        <rFont val="ＭＳ Ｐゴシック"/>
        <family val="3"/>
        <charset val="128"/>
      </rPr>
      <t>保険料振込日の</t>
    </r>
    <r>
      <rPr>
        <b/>
        <u/>
        <sz val="13"/>
        <color rgb="FFFF0000"/>
        <rFont val="ＭＳ Ｐゴシック"/>
        <family val="3"/>
        <charset val="128"/>
      </rPr>
      <t>翌月1日</t>
    </r>
    <r>
      <rPr>
        <b/>
        <sz val="10"/>
        <rFont val="ＭＳ Ｐゴシック"/>
        <family val="3"/>
        <charset val="128"/>
      </rPr>
      <t>から補償開始します。</t>
    </r>
    <phoneticPr fontId="3"/>
  </si>
  <si>
    <t>1．今回加入する学生は、Ⅰ学生・生徒災害傷害保険に加入をしています
2．本特約に加入する学生は、臨床実習を行う医療関連学科の学生・生徒です
3．補償開始日については、ガイドブック記載の保険期間および保険開始スケジュールを確認して申し込みます</t>
    <phoneticPr fontId="3"/>
  </si>
  <si>
    <t>保険料振込日の翌月1日より補償開始となります。保険料振込日と中途加入日の日付をご確認ください。</t>
    <phoneticPr fontId="3"/>
  </si>
  <si>
    <t>中途加入時の補償開始日は保険料振込日の翌月1日となります。
※4月1日開始のみ、5月15日までに振込みとなります。</t>
    <phoneticPr fontId="3"/>
  </si>
  <si>
    <t>保険料振込日</t>
    <phoneticPr fontId="3"/>
  </si>
  <si>
    <t>２．学校控</t>
    <rPh sb="2" eb="4">
      <t>ガッコウ</t>
    </rPh>
    <rPh sb="4" eb="5">
      <t>ヒカ</t>
    </rPh>
    <phoneticPr fontId="3"/>
  </si>
  <si>
    <t>まで</t>
    <phoneticPr fontId="3"/>
  </si>
  <si>
    <t>から</t>
    <phoneticPr fontId="3"/>
  </si>
  <si>
    <t>24T-001840　2024年12月作成</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</si>
</sst>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Red]\(0\)"/>
  </numFmts>
  <fonts count="47"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sz val="12"/>
      <name val="HGS創英角ｺﾞｼｯｸUB"/>
      <family val="3"/>
      <charset val="128"/>
    </font>
    <font>
      <sz val="6"/>
      <name val="ＭＳ Ｐゴシック"/>
      <family val="3"/>
      <charset val="128"/>
    </font>
    <font>
      <sz val="16"/>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10"/>
      <name val="ＭＳ Ｐ明朝"/>
      <family val="1"/>
      <charset val="128"/>
    </font>
    <font>
      <sz val="7"/>
      <name val="ＭＳ Ｐゴシック"/>
      <family val="3"/>
      <charset val="128"/>
    </font>
    <font>
      <sz val="10"/>
      <name val="ＭＳ Ｐゴシック"/>
      <family val="3"/>
      <charset val="128"/>
    </font>
    <font>
      <sz val="8"/>
      <name val="ＭＳ Ｐゴシック"/>
      <family val="3"/>
      <charset val="128"/>
    </font>
    <font>
      <sz val="7.5"/>
      <name val="ＭＳ Ｐゴシック"/>
      <family val="3"/>
      <charset val="128"/>
    </font>
    <font>
      <sz val="18"/>
      <name val="ＭＳ Ｐゴシック"/>
      <family val="3"/>
      <charset val="128"/>
    </font>
    <font>
      <b/>
      <sz val="22"/>
      <name val="ＭＳ Ｐゴシック"/>
      <family val="3"/>
      <charset val="128"/>
    </font>
    <font>
      <b/>
      <sz val="20"/>
      <name val="ＭＳ Ｐゴシック"/>
      <family val="3"/>
      <charset val="128"/>
    </font>
    <font>
      <b/>
      <sz val="24"/>
      <name val="ＭＳ Ｐゴシック"/>
      <family val="3"/>
      <charset val="128"/>
    </font>
    <font>
      <b/>
      <sz val="11"/>
      <name val="ＭＳ Ｐゴシック"/>
      <family val="3"/>
      <charset val="128"/>
    </font>
    <font>
      <b/>
      <sz val="10"/>
      <name val="ＭＳ Ｐゴシック"/>
      <family val="3"/>
      <charset val="128"/>
    </font>
    <font>
      <u/>
      <sz val="9"/>
      <name val="ＭＳ Ｐゴシック"/>
      <family val="3"/>
      <charset val="128"/>
    </font>
    <font>
      <sz val="10"/>
      <name val="HGS創英角ｺﾞｼｯｸUB"/>
      <family val="3"/>
      <charset val="128"/>
    </font>
    <font>
      <sz val="13"/>
      <name val="HGS創英角ｺﾞｼｯｸUB"/>
      <family val="3"/>
      <charset val="128"/>
    </font>
    <font>
      <b/>
      <sz val="7"/>
      <color indexed="9"/>
      <name val="ＭＳ Ｐゴシック"/>
      <family val="3"/>
      <charset val="128"/>
    </font>
    <font>
      <u/>
      <sz val="8"/>
      <name val="ＭＳ Ｐゴシック"/>
      <family val="3"/>
      <charset val="128"/>
    </font>
    <font>
      <b/>
      <sz val="7"/>
      <name val="ＭＳ Ｐゴシック"/>
      <family val="3"/>
      <charset val="128"/>
    </font>
    <font>
      <b/>
      <u/>
      <sz val="13"/>
      <name val="ＭＳ Ｐゴシック"/>
      <family val="3"/>
      <charset val="128"/>
    </font>
    <font>
      <b/>
      <u/>
      <sz val="13"/>
      <color rgb="FFFF0000"/>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scheme val="major"/>
    </font>
    <font>
      <sz val="6.5"/>
      <name val="ＭＳ Ｐゴシック"/>
      <family val="3"/>
      <charset val="128"/>
    </font>
    <font>
      <b/>
      <sz val="6.5"/>
      <name val="ＭＳ Ｐゴシック"/>
      <family val="3"/>
      <charset val="128"/>
    </font>
    <font>
      <b/>
      <sz val="18"/>
      <name val="ＭＳ Ｐゴシック"/>
      <family val="3"/>
      <charset val="128"/>
    </font>
    <font>
      <sz val="36"/>
      <color theme="0" tint="-0.14999847407452621"/>
      <name val="ＭＳ Ｐゴシック"/>
      <family val="3"/>
      <charset val="128"/>
    </font>
    <font>
      <sz val="9.4"/>
      <name val="ＭＳ Ｐゴシック"/>
      <family val="3"/>
      <charset val="128"/>
    </font>
    <font>
      <sz val="38"/>
      <name val="ＭＳ Ｐゴシック"/>
      <family val="3"/>
      <charset val="128"/>
    </font>
    <font>
      <b/>
      <sz val="11"/>
      <color rgb="FF00B0F0"/>
      <name val="ＭＳ Ｐゴシック"/>
      <family val="3"/>
      <charset val="128"/>
    </font>
    <font>
      <b/>
      <sz val="9"/>
      <color rgb="FF00B0F0"/>
      <name val="ＭＳ Ｐゴシック"/>
      <family val="3"/>
      <charset val="128"/>
    </font>
    <font>
      <sz val="14"/>
      <name val="ＭＳ Ｐゴシック"/>
      <family val="3"/>
      <charset val="128"/>
    </font>
    <font>
      <sz val="8"/>
      <color theme="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rgb="FFCCFFCC"/>
        <bgColor indexed="64"/>
      </patternFill>
    </fill>
    <fill>
      <patternFill patternType="solid">
        <fgColor theme="0"/>
        <bgColor indexed="64"/>
      </patternFill>
    </fill>
  </fills>
  <borders count="4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right/>
      <top/>
      <bottom style="thin">
        <color auto="1"/>
      </bottom>
      <diagonal/>
    </border>
    <border>
      <left/>
      <right/>
      <top style="medium">
        <color auto="1"/>
      </top>
      <bottom/>
      <diagonal/>
    </border>
    <border>
      <left/>
      <right style="medium">
        <color auto="1"/>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thin">
        <color auto="1"/>
      </top>
      <bottom/>
      <diagonal/>
    </border>
    <border>
      <left style="medium">
        <color auto="1"/>
      </left>
      <right/>
      <top/>
      <bottom style="thin">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medium">
        <color auto="1"/>
      </right>
      <top style="thin">
        <color auto="1"/>
      </top>
      <bottom style="dotted">
        <color auto="1"/>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287">
    <xf numFmtId="0" fontId="0" fillId="0" borderId="0" xfId="0">
      <alignment vertical="center"/>
    </xf>
    <xf numFmtId="0" fontId="2" fillId="2" borderId="0" xfId="2" applyFill="1">
      <alignment vertical="center"/>
    </xf>
    <xf numFmtId="0" fontId="5" fillId="2" borderId="0" xfId="2" applyFont="1" applyFill="1">
      <alignment vertical="center"/>
    </xf>
    <xf numFmtId="0" fontId="6" fillId="2" borderId="0" xfId="2" applyFont="1" applyFill="1">
      <alignment vertical="center"/>
    </xf>
    <xf numFmtId="0" fontId="4" fillId="2" borderId="0" xfId="2" applyFont="1" applyFill="1" applyAlignment="1">
      <alignment horizontal="right" vertical="center"/>
    </xf>
    <xf numFmtId="0" fontId="4" fillId="2" borderId="0" xfId="2" applyFont="1" applyFill="1" applyAlignment="1">
      <alignment horizontal="center" vertical="center"/>
    </xf>
    <xf numFmtId="0" fontId="10" fillId="2" borderId="0" xfId="2" applyFont="1" applyFill="1" applyAlignment="1">
      <alignment vertical="distributed"/>
    </xf>
    <xf numFmtId="0" fontId="12" fillId="2" borderId="0" xfId="2" applyFont="1" applyFill="1">
      <alignment vertical="center"/>
    </xf>
    <xf numFmtId="0" fontId="13" fillId="2" borderId="0" xfId="2" applyFont="1" applyFill="1">
      <alignment vertical="center"/>
    </xf>
    <xf numFmtId="0" fontId="14" fillId="2" borderId="0" xfId="2" applyFont="1" applyFill="1">
      <alignment vertical="center"/>
    </xf>
    <xf numFmtId="0" fontId="15" fillId="2" borderId="0" xfId="2" applyFont="1" applyFill="1">
      <alignment vertical="center"/>
    </xf>
    <xf numFmtId="0" fontId="16" fillId="2" borderId="0" xfId="2" applyFont="1" applyFill="1">
      <alignment vertical="center"/>
    </xf>
    <xf numFmtId="0" fontId="17" fillId="2" borderId="0" xfId="2" applyFont="1" applyFill="1" applyAlignment="1">
      <alignment horizontal="center" vertical="center"/>
    </xf>
    <xf numFmtId="0" fontId="18" fillId="2" borderId="0" xfId="2" applyFont="1" applyFill="1" applyAlignment="1">
      <alignment horizontal="center" vertical="center"/>
    </xf>
    <xf numFmtId="0" fontId="2" fillId="0" borderId="15" xfId="2" applyBorder="1">
      <alignment vertical="center"/>
    </xf>
    <xf numFmtId="0" fontId="19" fillId="2" borderId="0" xfId="2" applyFont="1" applyFill="1" applyAlignment="1">
      <alignment vertical="center" wrapText="1"/>
    </xf>
    <xf numFmtId="0" fontId="19" fillId="2" borderId="0" xfId="2" applyFont="1" applyFill="1">
      <alignment vertical="center"/>
    </xf>
    <xf numFmtId="0" fontId="28" fillId="2" borderId="0" xfId="2" applyFont="1" applyFill="1">
      <alignment vertical="center"/>
    </xf>
    <xf numFmtId="0" fontId="26" fillId="2" borderId="0" xfId="2" applyFont="1" applyFill="1">
      <alignment vertical="center"/>
    </xf>
    <xf numFmtId="0" fontId="2" fillId="0" borderId="0" xfId="2">
      <alignment vertical="center"/>
    </xf>
    <xf numFmtId="0" fontId="22" fillId="0" borderId="0" xfId="2" applyFont="1">
      <alignment vertical="center"/>
    </xf>
    <xf numFmtId="0" fontId="23" fillId="0" borderId="0" xfId="2" applyFont="1">
      <alignment vertical="center"/>
    </xf>
    <xf numFmtId="0" fontId="18" fillId="0" borderId="0" xfId="2" applyFont="1">
      <alignment vertical="center"/>
    </xf>
    <xf numFmtId="0" fontId="16" fillId="0" borderId="14" xfId="2" applyFont="1" applyBorder="1">
      <alignment vertical="center"/>
    </xf>
    <xf numFmtId="0" fontId="17" fillId="0" borderId="4" xfId="2" applyFont="1" applyBorder="1">
      <alignment vertical="center"/>
    </xf>
    <xf numFmtId="0" fontId="18" fillId="0" borderId="16" xfId="2" applyFont="1" applyBorder="1">
      <alignment vertical="center"/>
    </xf>
    <xf numFmtId="0" fontId="2" fillId="0" borderId="16" xfId="2" applyBorder="1">
      <alignment vertical="center"/>
    </xf>
    <xf numFmtId="49" fontId="2" fillId="0" borderId="16" xfId="2" applyNumberFormat="1" applyBorder="1">
      <alignment vertical="center"/>
    </xf>
    <xf numFmtId="0" fontId="2" fillId="0" borderId="5" xfId="2" applyBorder="1">
      <alignment vertical="center"/>
    </xf>
    <xf numFmtId="0" fontId="2" fillId="0" borderId="14" xfId="2" applyBorder="1">
      <alignment vertical="center"/>
    </xf>
    <xf numFmtId="0" fontId="2" fillId="0" borderId="17" xfId="2" applyBorder="1">
      <alignment vertical="center"/>
    </xf>
    <xf numFmtId="49" fontId="2" fillId="0" borderId="19" xfId="2" applyNumberFormat="1" applyBorder="1">
      <alignment vertical="center"/>
    </xf>
    <xf numFmtId="49" fontId="2" fillId="0" borderId="0" xfId="2" applyNumberFormat="1">
      <alignment vertical="center"/>
    </xf>
    <xf numFmtId="49" fontId="2" fillId="0" borderId="23" xfId="2" applyNumberFormat="1" applyBorder="1">
      <alignment vertical="center"/>
    </xf>
    <xf numFmtId="0" fontId="16" fillId="0" borderId="0" xfId="2" applyFont="1" applyAlignment="1">
      <alignment horizontal="left" vertical="top" wrapText="1"/>
    </xf>
    <xf numFmtId="0" fontId="25" fillId="0" borderId="0" xfId="2" applyFont="1">
      <alignment vertical="center"/>
    </xf>
    <xf numFmtId="0" fontId="25" fillId="0" borderId="0" xfId="2" applyFont="1" applyAlignment="1">
      <alignment vertical="top"/>
    </xf>
    <xf numFmtId="0" fontId="25" fillId="2" borderId="0" xfId="2" applyFont="1" applyFill="1" applyAlignment="1">
      <alignment horizontal="right" wrapText="1"/>
    </xf>
    <xf numFmtId="0" fontId="36" fillId="0" borderId="0" xfId="2" applyFont="1">
      <alignment vertical="center"/>
    </xf>
    <xf numFmtId="0" fontId="35" fillId="2" borderId="0" xfId="2" applyFont="1" applyFill="1" applyAlignment="1">
      <alignment horizontal="right" wrapText="1"/>
    </xf>
    <xf numFmtId="0" fontId="35" fillId="2" borderId="0" xfId="2" applyFont="1" applyFill="1" applyAlignment="1">
      <alignment horizontal="left" wrapText="1"/>
    </xf>
    <xf numFmtId="0" fontId="35" fillId="0" borderId="0" xfId="2" applyFont="1" applyAlignment="1">
      <alignment horizontal="center" wrapText="1"/>
    </xf>
    <xf numFmtId="0" fontId="30" fillId="0" borderId="0" xfId="2" applyFont="1" applyAlignment="1">
      <alignment vertical="center" wrapText="1"/>
    </xf>
    <xf numFmtId="0" fontId="16" fillId="2" borderId="0" xfId="2" applyFont="1" applyFill="1" applyAlignment="1">
      <alignment horizontal="left" vertical="top"/>
    </xf>
    <xf numFmtId="0" fontId="25" fillId="2" borderId="0" xfId="2" applyFont="1" applyFill="1" applyAlignment="1">
      <alignment vertical="center" wrapText="1"/>
    </xf>
    <xf numFmtId="0" fontId="17" fillId="0" borderId="0" xfId="2" applyFont="1">
      <alignment vertical="center"/>
    </xf>
    <xf numFmtId="0" fontId="17" fillId="2" borderId="0" xfId="2" applyFont="1" applyFill="1" applyAlignment="1">
      <alignment horizontal="left" vertical="center"/>
    </xf>
    <xf numFmtId="0" fontId="17" fillId="2" borderId="0" xfId="2" applyFont="1" applyFill="1" applyAlignment="1">
      <alignment horizontal="left" vertical="top"/>
    </xf>
    <xf numFmtId="0" fontId="35" fillId="0" borderId="23" xfId="2" applyFont="1" applyBorder="1" applyAlignment="1">
      <alignment horizontal="center" wrapText="1"/>
    </xf>
    <xf numFmtId="0" fontId="16" fillId="0" borderId="0" xfId="2" applyFont="1">
      <alignment vertical="center"/>
    </xf>
    <xf numFmtId="0" fontId="17" fillId="0" borderId="0" xfId="2" applyFont="1" applyAlignment="1">
      <alignment horizontal="left" vertical="center"/>
    </xf>
    <xf numFmtId="0" fontId="17" fillId="0" borderId="0" xfId="2" applyFont="1" applyAlignment="1">
      <alignment horizontal="left" vertical="top"/>
    </xf>
    <xf numFmtId="0" fontId="35" fillId="0" borderId="0" xfId="2" applyFont="1" applyAlignment="1">
      <alignment horizontal="right" wrapText="1"/>
    </xf>
    <xf numFmtId="0" fontId="35" fillId="0" borderId="0" xfId="2" applyFont="1" applyAlignment="1">
      <alignment horizontal="left" wrapText="1"/>
    </xf>
    <xf numFmtId="0" fontId="5" fillId="0" borderId="0" xfId="2" applyFont="1">
      <alignment vertical="center"/>
    </xf>
    <xf numFmtId="0" fontId="15" fillId="0" borderId="0" xfId="2" applyFont="1">
      <alignment vertical="center"/>
    </xf>
    <xf numFmtId="0" fontId="12" fillId="0" borderId="0" xfId="2" applyFont="1">
      <alignment vertical="center"/>
    </xf>
    <xf numFmtId="0" fontId="13" fillId="0" borderId="0" xfId="2" applyFont="1">
      <alignment vertical="center"/>
    </xf>
    <xf numFmtId="0" fontId="14" fillId="0" borderId="0" xfId="2" applyFont="1">
      <alignment vertical="center"/>
    </xf>
    <xf numFmtId="0" fontId="25" fillId="0" borderId="0" xfId="2" applyFont="1" applyAlignment="1"/>
    <xf numFmtId="49" fontId="40" fillId="4" borderId="0" xfId="2" applyNumberFormat="1" applyFont="1" applyFill="1" applyAlignment="1">
      <alignment vertical="center" wrapText="1"/>
    </xf>
    <xf numFmtId="49" fontId="40" fillId="0" borderId="0" xfId="2" applyNumberFormat="1" applyFont="1" applyAlignment="1">
      <alignment vertical="center" wrapText="1"/>
    </xf>
    <xf numFmtId="49" fontId="2" fillId="0" borderId="16" xfId="2" applyNumberFormat="1" applyBorder="1" applyAlignment="1">
      <alignment horizontal="center" vertical="center"/>
    </xf>
    <xf numFmtId="0" fontId="18" fillId="0" borderId="17" xfId="2" applyFont="1" applyBorder="1" applyAlignment="1">
      <alignment vertical="center" shrinkToFit="1"/>
    </xf>
    <xf numFmtId="0" fontId="2" fillId="0" borderId="36" xfId="2" applyBorder="1">
      <alignment vertical="center"/>
    </xf>
    <xf numFmtId="0" fontId="18" fillId="0" borderId="25" xfId="2" applyFont="1" applyBorder="1" applyAlignment="1">
      <alignment vertical="top"/>
    </xf>
    <xf numFmtId="0" fontId="2" fillId="0" borderId="27" xfId="2" applyBorder="1">
      <alignment vertical="center"/>
    </xf>
    <xf numFmtId="0" fontId="2" fillId="0" borderId="38" xfId="2" applyBorder="1">
      <alignment vertical="center"/>
    </xf>
    <xf numFmtId="0" fontId="4" fillId="0" borderId="14" xfId="2" applyFont="1" applyBorder="1">
      <alignment vertical="center"/>
    </xf>
    <xf numFmtId="0" fontId="2" fillId="0" borderId="0" xfId="2" applyAlignment="1">
      <alignment horizontal="center" vertical="center"/>
    </xf>
    <xf numFmtId="0" fontId="34" fillId="2" borderId="0" xfId="2" applyFont="1" applyFill="1" applyAlignment="1">
      <alignment horizontal="center" wrapText="1"/>
    </xf>
    <xf numFmtId="20" fontId="44" fillId="0" borderId="16" xfId="2" applyNumberFormat="1" applyFont="1" applyBorder="1" applyAlignment="1">
      <alignment vertical="center" wrapText="1"/>
    </xf>
    <xf numFmtId="20" fontId="44" fillId="0" borderId="0" xfId="2" applyNumberFormat="1" applyFont="1" applyAlignment="1">
      <alignment vertical="center" wrapText="1"/>
    </xf>
    <xf numFmtId="0" fontId="44" fillId="0" borderId="16" xfId="2" applyFont="1" applyBorder="1" applyAlignment="1">
      <alignment vertical="center" wrapText="1"/>
    </xf>
    <xf numFmtId="0" fontId="44" fillId="0" borderId="0" xfId="2" applyFont="1" applyAlignment="1">
      <alignment vertical="center" wrapText="1"/>
    </xf>
    <xf numFmtId="49" fontId="17" fillId="0" borderId="4" xfId="2" applyNumberFormat="1" applyFont="1" applyBorder="1">
      <alignment vertical="center"/>
    </xf>
    <xf numFmtId="49" fontId="18" fillId="0" borderId="16" xfId="2" applyNumberFormat="1" applyFont="1" applyBorder="1">
      <alignment vertical="center"/>
    </xf>
    <xf numFmtId="49" fontId="2" fillId="0" borderId="5" xfId="2" applyNumberFormat="1" applyBorder="1">
      <alignment vertical="center"/>
    </xf>
    <xf numFmtId="49" fontId="2" fillId="0" borderId="14" xfId="2" applyNumberFormat="1" applyBorder="1">
      <alignment vertical="center"/>
    </xf>
    <xf numFmtId="49" fontId="2" fillId="0" borderId="17" xfId="2" applyNumberFormat="1" applyBorder="1">
      <alignment vertical="center"/>
    </xf>
    <xf numFmtId="49" fontId="2" fillId="0" borderId="38" xfId="2" applyNumberFormat="1" applyBorder="1">
      <alignment vertical="center"/>
    </xf>
    <xf numFmtId="49" fontId="18" fillId="0" borderId="17" xfId="2" applyNumberFormat="1" applyFont="1" applyBorder="1" applyAlignment="1">
      <alignment vertical="center" shrinkToFit="1"/>
    </xf>
    <xf numFmtId="49" fontId="18" fillId="0" borderId="0" xfId="2" applyNumberFormat="1" applyFont="1">
      <alignment vertical="center"/>
    </xf>
    <xf numFmtId="49" fontId="2" fillId="0" borderId="36" xfId="2" applyNumberFormat="1" applyBorder="1">
      <alignment vertical="center"/>
    </xf>
    <xf numFmtId="0" fontId="2" fillId="0" borderId="16" xfId="2" applyBorder="1" applyAlignment="1">
      <alignment horizontal="center" vertical="center"/>
    </xf>
    <xf numFmtId="0" fontId="2" fillId="0" borderId="19" xfId="2" applyBorder="1">
      <alignment vertical="center"/>
    </xf>
    <xf numFmtId="0" fontId="2" fillId="0" borderId="23" xfId="2" applyBorder="1">
      <alignment vertical="center"/>
    </xf>
    <xf numFmtId="49" fontId="4" fillId="2" borderId="14" xfId="2" applyNumberFormat="1" applyFont="1" applyFill="1" applyBorder="1">
      <alignment vertical="center"/>
    </xf>
    <xf numFmtId="49" fontId="2" fillId="2" borderId="0" xfId="2" applyNumberFormat="1" applyFill="1">
      <alignment vertical="center"/>
    </xf>
    <xf numFmtId="49" fontId="18" fillId="2" borderId="0" xfId="2" applyNumberFormat="1" applyFont="1" applyFill="1">
      <alignment vertical="center"/>
    </xf>
    <xf numFmtId="49" fontId="2" fillId="2" borderId="14" xfId="2" applyNumberFormat="1" applyFill="1" applyBorder="1">
      <alignment vertical="center"/>
    </xf>
    <xf numFmtId="49" fontId="18" fillId="2" borderId="25" xfId="2" applyNumberFormat="1" applyFont="1" applyFill="1" applyBorder="1" applyAlignment="1">
      <alignment vertical="top"/>
    </xf>
    <xf numFmtId="49" fontId="2" fillId="2" borderId="17" xfId="2" applyNumberFormat="1" applyFill="1" applyBorder="1">
      <alignment vertical="center"/>
    </xf>
    <xf numFmtId="49" fontId="2" fillId="2" borderId="27" xfId="2" applyNumberFormat="1" applyFill="1" applyBorder="1">
      <alignment vertical="center"/>
    </xf>
    <xf numFmtId="49" fontId="31" fillId="0" borderId="0" xfId="2" applyNumberFormat="1" applyFont="1">
      <alignment vertical="center"/>
    </xf>
    <xf numFmtId="49" fontId="29" fillId="0" borderId="0" xfId="2" applyNumberFormat="1" applyFont="1">
      <alignment vertical="center"/>
    </xf>
    <xf numFmtId="49" fontId="2" fillId="0" borderId="35" xfId="2" applyNumberFormat="1" applyBorder="1" applyAlignment="1">
      <alignment horizontal="center" vertical="center"/>
    </xf>
    <xf numFmtId="49" fontId="2" fillId="0" borderId="7" xfId="2" applyNumberFormat="1" applyBorder="1" applyAlignment="1">
      <alignment horizontal="center" vertical="center"/>
    </xf>
    <xf numFmtId="0" fontId="31" fillId="0" borderId="0" xfId="2" applyFont="1">
      <alignment vertical="center"/>
    </xf>
    <xf numFmtId="0" fontId="29" fillId="0" borderId="0" xfId="2" applyFont="1">
      <alignment vertical="center"/>
    </xf>
    <xf numFmtId="0" fontId="2" fillId="0" borderId="35" xfId="2" applyBorder="1">
      <alignment vertical="center"/>
    </xf>
    <xf numFmtId="0" fontId="2" fillId="0" borderId="7" xfId="2" applyBorder="1">
      <alignment vertical="center"/>
    </xf>
    <xf numFmtId="14" fontId="0" fillId="0" borderId="0" xfId="0" applyNumberFormat="1">
      <alignment vertical="center"/>
    </xf>
    <xf numFmtId="177" fontId="0" fillId="0" borderId="0" xfId="0" applyNumberFormat="1">
      <alignment vertical="center"/>
    </xf>
    <xf numFmtId="0" fontId="16" fillId="2" borderId="0" xfId="2" applyFont="1" applyFill="1" applyAlignment="1">
      <alignment horizontal="left" vertical="center"/>
    </xf>
    <xf numFmtId="49" fontId="18" fillId="2" borderId="40" xfId="2" applyNumberFormat="1" applyFont="1" applyFill="1" applyBorder="1" applyAlignment="1">
      <alignment vertical="top"/>
    </xf>
    <xf numFmtId="49" fontId="2" fillId="2" borderId="41" xfId="2" applyNumberFormat="1" applyFill="1" applyBorder="1">
      <alignment vertical="center"/>
    </xf>
    <xf numFmtId="49" fontId="2" fillId="0" borderId="42" xfId="2" applyNumberFormat="1" applyBorder="1">
      <alignment vertical="center"/>
    </xf>
    <xf numFmtId="0" fontId="18" fillId="0" borderId="40" xfId="2" applyFont="1" applyBorder="1" applyAlignment="1">
      <alignment vertical="top"/>
    </xf>
    <xf numFmtId="0" fontId="2" fillId="0" borderId="41" xfId="2" applyBorder="1">
      <alignment vertical="center"/>
    </xf>
    <xf numFmtId="0" fontId="2" fillId="0" borderId="42" xfId="2" applyBorder="1">
      <alignment vertical="center"/>
    </xf>
    <xf numFmtId="49" fontId="2" fillId="3" borderId="15" xfId="2" applyNumberFormat="1" applyFill="1" applyBorder="1" applyAlignment="1" applyProtection="1">
      <alignment horizontal="right" vertical="center"/>
      <protection locked="0"/>
    </xf>
    <xf numFmtId="0" fontId="2" fillId="0" borderId="15" xfId="2" applyBorder="1" applyAlignment="1">
      <alignment horizontal="right" vertical="center"/>
    </xf>
    <xf numFmtId="49" fontId="2" fillId="0" borderId="0" xfId="2" applyNumberFormat="1" applyAlignment="1">
      <alignment vertical="center" wrapText="1"/>
    </xf>
    <xf numFmtId="49" fontId="2" fillId="0" borderId="15" xfId="2" applyNumberFormat="1" applyBorder="1" applyAlignment="1">
      <alignment vertical="center" wrapText="1"/>
    </xf>
    <xf numFmtId="0" fontId="44" fillId="0" borderId="0" xfId="2" applyFont="1" applyAlignment="1">
      <alignment vertical="top" wrapText="1"/>
    </xf>
    <xf numFmtId="0" fontId="5" fillId="2" borderId="0" xfId="2" applyFont="1" applyFill="1" applyAlignment="1">
      <alignment vertical="top"/>
    </xf>
    <xf numFmtId="0" fontId="6" fillId="2" borderId="0" xfId="2" applyFont="1" applyFill="1" applyAlignment="1">
      <alignment vertical="top"/>
    </xf>
    <xf numFmtId="0" fontId="2" fillId="0" borderId="0" xfId="2" applyAlignment="1">
      <alignment vertical="center" wrapText="1"/>
    </xf>
    <xf numFmtId="0" fontId="2" fillId="0" borderId="15" xfId="2" applyBorder="1" applyAlignment="1">
      <alignment vertical="center" wrapText="1"/>
    </xf>
    <xf numFmtId="0" fontId="0" fillId="0" borderId="0" xfId="0" applyAlignment="1">
      <alignment horizontal="left" vertical="center" wrapText="1"/>
    </xf>
    <xf numFmtId="0" fontId="2" fillId="2" borderId="0" xfId="2" applyFill="1" applyAlignment="1">
      <alignment horizontal="center" vertical="center"/>
    </xf>
    <xf numFmtId="0" fontId="2" fillId="2" borderId="23" xfId="2" applyFill="1" applyBorder="1" applyAlignment="1">
      <alignment horizontal="center" vertical="center"/>
    </xf>
    <xf numFmtId="38" fontId="20" fillId="0" borderId="4" xfId="1" applyFont="1" applyFill="1" applyBorder="1" applyAlignment="1" applyProtection="1">
      <alignment horizontal="center" vertical="center"/>
    </xf>
    <xf numFmtId="38" fontId="20" fillId="0" borderId="16" xfId="1" applyFont="1" applyFill="1" applyBorder="1" applyAlignment="1" applyProtection="1">
      <alignment horizontal="center" vertical="center"/>
    </xf>
    <xf numFmtId="38" fontId="20" fillId="0" borderId="5" xfId="1" applyFont="1" applyFill="1" applyBorder="1" applyAlignment="1" applyProtection="1">
      <alignment horizontal="center" vertical="center"/>
    </xf>
    <xf numFmtId="38" fontId="20" fillId="0" borderId="14" xfId="1" applyFont="1" applyFill="1" applyBorder="1" applyAlignment="1" applyProtection="1">
      <alignment horizontal="center" vertical="center"/>
    </xf>
    <xf numFmtId="38" fontId="20" fillId="0" borderId="0" xfId="1" applyFont="1" applyFill="1" applyBorder="1" applyAlignment="1" applyProtection="1">
      <alignment horizontal="center" vertical="center"/>
    </xf>
    <xf numFmtId="38" fontId="20" fillId="0" borderId="17" xfId="1" applyFont="1" applyFill="1" applyBorder="1" applyAlignment="1" applyProtection="1">
      <alignment horizontal="center" vertical="center"/>
    </xf>
    <xf numFmtId="38" fontId="20" fillId="0" borderId="6" xfId="1" applyFont="1" applyFill="1" applyBorder="1" applyAlignment="1" applyProtection="1">
      <alignment horizontal="center" vertical="center"/>
    </xf>
    <xf numFmtId="38" fontId="20" fillId="0" borderId="23" xfId="1" applyFont="1" applyFill="1" applyBorder="1" applyAlignment="1" applyProtection="1">
      <alignment horizontal="center" vertical="center"/>
    </xf>
    <xf numFmtId="38" fontId="20" fillId="0" borderId="7" xfId="1" applyFont="1" applyFill="1" applyBorder="1" applyAlignment="1" applyProtection="1">
      <alignment horizontal="center" vertical="center"/>
    </xf>
    <xf numFmtId="0" fontId="21" fillId="0" borderId="0" xfId="2" applyFont="1" applyAlignment="1">
      <alignment horizontal="center" vertical="center"/>
    </xf>
    <xf numFmtId="0" fontId="23" fillId="0" borderId="0" xfId="2" applyFont="1" applyAlignment="1">
      <alignment horizontal="center" vertical="center"/>
    </xf>
    <xf numFmtId="0" fontId="43" fillId="2" borderId="0" xfId="2" applyFont="1" applyFill="1" applyAlignment="1">
      <alignment horizontal="left" vertical="center" shrinkToFit="1"/>
    </xf>
    <xf numFmtId="0" fontId="34" fillId="0" borderId="0" xfId="2" applyFont="1" applyAlignment="1">
      <alignment horizontal="center" wrapText="1"/>
    </xf>
    <xf numFmtId="0" fontId="34" fillId="0" borderId="23" xfId="2" applyFont="1" applyBorder="1" applyAlignment="1">
      <alignment horizontal="center" wrapText="1"/>
    </xf>
    <xf numFmtId="176" fontId="39" fillId="0" borderId="0" xfId="2" applyNumberFormat="1" applyFont="1" applyAlignment="1">
      <alignment horizontal="center" vertical="top" wrapText="1"/>
    </xf>
    <xf numFmtId="176" fontId="39" fillId="0" borderId="23" xfId="2" applyNumberFormat="1" applyFont="1" applyBorder="1" applyAlignment="1">
      <alignment horizontal="center" vertical="top" wrapText="1"/>
    </xf>
    <xf numFmtId="0" fontId="2" fillId="2" borderId="18" xfId="2" applyFill="1" applyBorder="1" applyAlignment="1">
      <alignment horizontal="center" vertical="center"/>
    </xf>
    <xf numFmtId="0" fontId="24" fillId="2" borderId="0" xfId="2" applyFont="1" applyFill="1" applyAlignment="1">
      <alignment horizontal="center" vertical="center" wrapText="1"/>
    </xf>
    <xf numFmtId="0" fontId="46" fillId="2" borderId="19" xfId="2" applyFont="1" applyFill="1" applyBorder="1" applyAlignment="1">
      <alignment horizontal="center" vertical="center"/>
    </xf>
    <xf numFmtId="0" fontId="17" fillId="0" borderId="4" xfId="2" applyFont="1" applyBorder="1" applyAlignment="1">
      <alignment horizontal="center" vertical="center"/>
    </xf>
    <xf numFmtId="0" fontId="17" fillId="0" borderId="16" xfId="2" applyFont="1" applyBorder="1" applyAlignment="1">
      <alignment horizontal="center" vertical="center"/>
    </xf>
    <xf numFmtId="0" fontId="17" fillId="0" borderId="29" xfId="2" applyFont="1" applyBorder="1" applyAlignment="1">
      <alignment horizontal="center" vertical="center"/>
    </xf>
    <xf numFmtId="0" fontId="17" fillId="0" borderId="30" xfId="2" applyFont="1" applyBorder="1" applyAlignment="1">
      <alignment horizontal="center" vertical="center"/>
    </xf>
    <xf numFmtId="0" fontId="17" fillId="0" borderId="31" xfId="2" applyFont="1" applyBorder="1" applyAlignment="1">
      <alignment horizontal="center" vertical="center"/>
    </xf>
    <xf numFmtId="0" fontId="24" fillId="0" borderId="30" xfId="2" applyFont="1" applyBorder="1" applyAlignment="1">
      <alignment horizontal="center" vertical="center" shrinkToFit="1"/>
    </xf>
    <xf numFmtId="0" fontId="24" fillId="0" borderId="32" xfId="2" applyFont="1" applyBorder="1" applyAlignment="1">
      <alignment horizontal="center" vertical="center" shrinkToFit="1"/>
    </xf>
    <xf numFmtId="0" fontId="16" fillId="2" borderId="0" xfId="2" applyFont="1" applyFill="1" applyAlignment="1">
      <alignment horizontal="left" vertical="center" wrapText="1"/>
    </xf>
    <xf numFmtId="0" fontId="17" fillId="0" borderId="6" xfId="2" applyFont="1" applyBorder="1" applyAlignment="1">
      <alignment horizontal="center" vertical="center"/>
    </xf>
    <xf numFmtId="0" fontId="17" fillId="0" borderId="23" xfId="2" applyFont="1" applyBorder="1" applyAlignment="1">
      <alignment horizontal="center" vertical="center"/>
    </xf>
    <xf numFmtId="0" fontId="17" fillId="0" borderId="24" xfId="2" applyFont="1" applyBorder="1" applyAlignment="1">
      <alignment horizontal="center" vertical="center"/>
    </xf>
    <xf numFmtId="0" fontId="4" fillId="0" borderId="33" xfId="2" applyFont="1" applyBorder="1" applyAlignment="1">
      <alignment horizontal="center" vertical="center"/>
    </xf>
    <xf numFmtId="0" fontId="4" fillId="0" borderId="34" xfId="2" applyFont="1" applyBorder="1" applyAlignment="1">
      <alignment horizontal="center" vertical="center"/>
    </xf>
    <xf numFmtId="0" fontId="24" fillId="0" borderId="33" xfId="2" applyFont="1" applyBorder="1" applyAlignment="1">
      <alignment horizontal="center" vertical="center"/>
    </xf>
    <xf numFmtId="0" fontId="24" fillId="0" borderId="39" xfId="2" applyFont="1" applyBorder="1" applyAlignment="1">
      <alignment horizontal="center" vertical="center"/>
    </xf>
    <xf numFmtId="0" fontId="25" fillId="2" borderId="0" xfId="2" applyFont="1" applyFill="1" applyAlignment="1">
      <alignment horizontal="right" vertical="center" wrapText="1"/>
    </xf>
    <xf numFmtId="0" fontId="25" fillId="2" borderId="0" xfId="2" applyFont="1" applyFill="1" applyAlignment="1">
      <alignment horizontal="left" vertical="center" wrapText="1"/>
    </xf>
    <xf numFmtId="0" fontId="2" fillId="2" borderId="20" xfId="2" applyFill="1" applyBorder="1" applyAlignment="1">
      <alignment horizontal="center" vertical="center"/>
    </xf>
    <xf numFmtId="0" fontId="2" fillId="2" borderId="19" xfId="2" applyFill="1" applyBorder="1" applyAlignment="1">
      <alignment horizontal="center" vertical="center"/>
    </xf>
    <xf numFmtId="0" fontId="2" fillId="2" borderId="21" xfId="2" applyFill="1" applyBorder="1" applyAlignment="1">
      <alignment horizontal="center" vertical="center"/>
    </xf>
    <xf numFmtId="0" fontId="2" fillId="2" borderId="25" xfId="2" applyFill="1" applyBorder="1" applyAlignment="1">
      <alignment horizontal="center" vertical="center"/>
    </xf>
    <xf numFmtId="0" fontId="2" fillId="2" borderId="26" xfId="2" applyFill="1" applyBorder="1" applyAlignment="1">
      <alignment horizontal="center" vertical="center"/>
    </xf>
    <xf numFmtId="0" fontId="2" fillId="2" borderId="27" xfId="2" applyFill="1" applyBorder="1" applyAlignment="1">
      <alignment horizontal="center" vertical="center"/>
    </xf>
    <xf numFmtId="0" fontId="2" fillId="2" borderId="15" xfId="2" applyFill="1" applyBorder="1" applyAlignment="1">
      <alignment horizontal="center" vertical="center"/>
    </xf>
    <xf numFmtId="0" fontId="2" fillId="2" borderId="28" xfId="2" applyFill="1" applyBorder="1" applyAlignment="1">
      <alignment horizontal="center" vertical="center"/>
    </xf>
    <xf numFmtId="0" fontId="25" fillId="2" borderId="0" xfId="2" applyFont="1" applyFill="1" applyAlignment="1">
      <alignment shrinkToFit="1"/>
    </xf>
    <xf numFmtId="0" fontId="2" fillId="2" borderId="1" xfId="2" applyFill="1" applyBorder="1" applyAlignment="1">
      <alignment horizontal="center" vertical="center"/>
    </xf>
    <xf numFmtId="0" fontId="2" fillId="2" borderId="2" xfId="2" applyFill="1" applyBorder="1" applyAlignment="1">
      <alignment horizontal="center" vertical="center"/>
    </xf>
    <xf numFmtId="0" fontId="2" fillId="2" borderId="3" xfId="2" applyFill="1" applyBorder="1" applyAlignment="1">
      <alignment horizontal="center" vertical="center"/>
    </xf>
    <xf numFmtId="49" fontId="2" fillId="2" borderId="37" xfId="2" applyNumberFormat="1" applyFill="1" applyBorder="1" applyAlignment="1">
      <alignment horizontal="center" vertical="center"/>
    </xf>
    <xf numFmtId="49" fontId="2" fillId="2" borderId="19" xfId="2" applyNumberFormat="1" applyFill="1" applyBorder="1" applyAlignment="1">
      <alignment horizontal="center" vertical="center"/>
    </xf>
    <xf numFmtId="49" fontId="2" fillId="2" borderId="6" xfId="2" applyNumberFormat="1" applyFill="1" applyBorder="1" applyAlignment="1">
      <alignment horizontal="center" vertical="center"/>
    </xf>
    <xf numFmtId="49" fontId="2" fillId="2" borderId="23" xfId="2" applyNumberFormat="1" applyFill="1" applyBorder="1" applyAlignment="1">
      <alignment horizontal="center" vertical="center"/>
    </xf>
    <xf numFmtId="49" fontId="42" fillId="3" borderId="4" xfId="2" applyNumberFormat="1" applyFont="1" applyFill="1" applyBorder="1" applyAlignment="1" applyProtection="1">
      <alignment horizontal="center" vertical="center" wrapText="1"/>
      <protection locked="0"/>
    </xf>
    <xf numFmtId="49" fontId="42" fillId="3" borderId="16" xfId="2" applyNumberFormat="1" applyFont="1" applyFill="1" applyBorder="1" applyAlignment="1" applyProtection="1">
      <alignment horizontal="center" vertical="center" wrapText="1"/>
      <protection locked="0"/>
    </xf>
    <xf numFmtId="49" fontId="42" fillId="3" borderId="5" xfId="2" applyNumberFormat="1" applyFont="1" applyFill="1" applyBorder="1" applyAlignment="1" applyProtection="1">
      <alignment horizontal="center" vertical="center" wrapText="1"/>
      <protection locked="0"/>
    </xf>
    <xf numFmtId="49" fontId="42" fillId="3" borderId="14" xfId="2" applyNumberFormat="1" applyFont="1" applyFill="1" applyBorder="1" applyAlignment="1" applyProtection="1">
      <alignment horizontal="center" vertical="center" wrapText="1"/>
      <protection locked="0"/>
    </xf>
    <xf numFmtId="49" fontId="42" fillId="3" borderId="0" xfId="2" applyNumberFormat="1" applyFont="1" applyFill="1" applyAlignment="1" applyProtection="1">
      <alignment horizontal="center" vertical="center" wrapText="1"/>
      <protection locked="0"/>
    </xf>
    <xf numFmtId="49" fontId="42" fillId="3" borderId="17" xfId="2" applyNumberFormat="1" applyFont="1" applyFill="1" applyBorder="1" applyAlignment="1" applyProtection="1">
      <alignment horizontal="center" vertical="center" wrapText="1"/>
      <protection locked="0"/>
    </xf>
    <xf numFmtId="49" fontId="42" fillId="3" borderId="6" xfId="2" applyNumberFormat="1" applyFont="1" applyFill="1" applyBorder="1" applyAlignment="1" applyProtection="1">
      <alignment horizontal="center" vertical="center" wrapText="1"/>
      <protection locked="0"/>
    </xf>
    <xf numFmtId="49" fontId="42" fillId="3" borderId="23" xfId="2" applyNumberFormat="1" applyFont="1" applyFill="1" applyBorder="1" applyAlignment="1" applyProtection="1">
      <alignment horizontal="center" vertical="center" wrapText="1"/>
      <protection locked="0"/>
    </xf>
    <xf numFmtId="49" fontId="42" fillId="3" borderId="7" xfId="2" applyNumberFormat="1" applyFont="1" applyFill="1" applyBorder="1" applyAlignment="1" applyProtection="1">
      <alignment horizontal="center" vertical="center" wrapText="1"/>
      <protection locked="0"/>
    </xf>
    <xf numFmtId="0" fontId="41" fillId="0" borderId="0" xfId="2" applyFont="1" applyAlignment="1">
      <alignment vertical="center" wrapText="1"/>
    </xf>
    <xf numFmtId="0" fontId="41" fillId="0" borderId="17" xfId="2" applyFont="1" applyBorder="1" applyAlignment="1">
      <alignment vertical="center" wrapText="1"/>
    </xf>
    <xf numFmtId="176" fontId="45" fillId="3" borderId="20" xfId="2" applyNumberFormat="1" applyFont="1" applyFill="1" applyBorder="1" applyAlignment="1" applyProtection="1">
      <alignment horizontal="center" vertical="center" wrapText="1"/>
      <protection locked="0"/>
    </xf>
    <xf numFmtId="176" fontId="45" fillId="3" borderId="19" xfId="2" applyNumberFormat="1" applyFont="1" applyFill="1" applyBorder="1" applyAlignment="1" applyProtection="1">
      <alignment horizontal="center" vertical="center" wrapText="1"/>
      <protection locked="0"/>
    </xf>
    <xf numFmtId="176" fontId="45" fillId="3" borderId="21" xfId="2" applyNumberFormat="1" applyFont="1" applyFill="1" applyBorder="1" applyAlignment="1" applyProtection="1">
      <alignment horizontal="center" vertical="center" wrapText="1"/>
      <protection locked="0"/>
    </xf>
    <xf numFmtId="176" fontId="45" fillId="3" borderId="22" xfId="2" applyNumberFormat="1" applyFont="1" applyFill="1" applyBorder="1" applyAlignment="1" applyProtection="1">
      <alignment horizontal="center" vertical="center" wrapText="1"/>
      <protection locked="0"/>
    </xf>
    <xf numFmtId="176" fontId="45" fillId="3" borderId="23" xfId="2" applyNumberFormat="1" applyFont="1" applyFill="1" applyBorder="1" applyAlignment="1" applyProtection="1">
      <alignment horizontal="center" vertical="center" wrapText="1"/>
      <protection locked="0"/>
    </xf>
    <xf numFmtId="176" fontId="45" fillId="3" borderId="24" xfId="2" applyNumberFormat="1" applyFont="1" applyFill="1" applyBorder="1" applyAlignment="1" applyProtection="1">
      <alignment horizontal="center" vertical="center" wrapText="1"/>
      <protection locked="0"/>
    </xf>
    <xf numFmtId="0" fontId="19" fillId="0" borderId="0" xfId="2" applyFont="1" applyAlignment="1">
      <alignment horizontal="center" vertical="center"/>
    </xf>
    <xf numFmtId="0" fontId="18" fillId="0" borderId="41" xfId="2" applyFont="1" applyBorder="1" applyAlignment="1">
      <alignment horizontal="center" vertical="center" wrapText="1"/>
    </xf>
    <xf numFmtId="0" fontId="2" fillId="0" borderId="37" xfId="2" applyBorder="1" applyAlignment="1">
      <alignment horizontal="center" vertical="center"/>
    </xf>
    <xf numFmtId="0" fontId="2" fillId="0" borderId="19" xfId="2" applyBorder="1" applyAlignment="1">
      <alignment horizontal="center" vertical="center"/>
    </xf>
    <xf numFmtId="0" fontId="2" fillId="0" borderId="6" xfId="2" applyBorder="1" applyAlignment="1">
      <alignment horizontal="center" vertical="center"/>
    </xf>
    <xf numFmtId="0" fontId="2" fillId="0" borderId="23" xfId="2" applyBorder="1" applyAlignment="1">
      <alignment horizontal="center" vertical="center"/>
    </xf>
    <xf numFmtId="0" fontId="11" fillId="2" borderId="0" xfId="2" applyFont="1" applyFill="1" applyAlignment="1">
      <alignment horizontal="left" vertical="center"/>
    </xf>
    <xf numFmtId="0" fontId="2" fillId="0" borderId="8" xfId="2" applyBorder="1" applyAlignment="1">
      <alignment horizontal="center" vertical="center"/>
    </xf>
    <xf numFmtId="0" fontId="2" fillId="0" borderId="11" xfId="2" applyBorder="1" applyAlignment="1">
      <alignment horizontal="center" vertical="center"/>
    </xf>
    <xf numFmtId="0" fontId="2" fillId="0" borderId="0" xfId="2" applyAlignment="1">
      <alignment horizontal="left" vertical="center" wrapText="1"/>
    </xf>
    <xf numFmtId="0" fontId="2" fillId="0" borderId="15" xfId="2" applyBorder="1" applyAlignment="1">
      <alignment horizontal="left" vertical="center" wrapText="1"/>
    </xf>
    <xf numFmtId="0" fontId="2" fillId="0" borderId="9" xfId="2" applyBorder="1" applyAlignment="1">
      <alignment horizontal="center" vertical="center"/>
    </xf>
    <xf numFmtId="0" fontId="2" fillId="0" borderId="12" xfId="2" applyBorder="1" applyAlignment="1">
      <alignment horizontal="center" vertical="center"/>
    </xf>
    <xf numFmtId="0" fontId="4" fillId="2" borderId="1"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3" xfId="2" applyFont="1" applyFill="1" applyBorder="1" applyAlignment="1">
      <alignment horizontal="center" vertical="center"/>
    </xf>
    <xf numFmtId="0" fontId="27" fillId="2" borderId="4" xfId="2" applyFont="1" applyFill="1" applyBorder="1" applyAlignment="1">
      <alignment horizontal="center" vertical="center"/>
    </xf>
    <xf numFmtId="0" fontId="27" fillId="2" borderId="5" xfId="2" applyFont="1" applyFill="1" applyBorder="1" applyAlignment="1">
      <alignment horizontal="center" vertical="center"/>
    </xf>
    <xf numFmtId="0" fontId="27" fillId="2" borderId="6" xfId="2" applyFont="1" applyFill="1" applyBorder="1" applyAlignment="1">
      <alignment horizontal="center" vertical="center"/>
    </xf>
    <xf numFmtId="0" fontId="27" fillId="2" borderId="7" xfId="2" applyFont="1" applyFill="1" applyBorder="1" applyAlignment="1">
      <alignment horizontal="center" vertical="center"/>
    </xf>
    <xf numFmtId="0" fontId="7" fillId="2" borderId="0" xfId="2" applyFont="1" applyFill="1" applyAlignment="1">
      <alignment horizontal="center" vertical="center"/>
    </xf>
    <xf numFmtId="0" fontId="2" fillId="0" borderId="16" xfId="2" applyBorder="1" applyAlignment="1">
      <alignment horizontal="center" vertical="center" wrapText="1"/>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9" fillId="2" borderId="0" xfId="2" applyFont="1" applyFill="1" applyAlignment="1">
      <alignment horizontal="center" vertical="center"/>
    </xf>
    <xf numFmtId="49" fontId="2" fillId="3" borderId="8" xfId="2" applyNumberFormat="1" applyFill="1" applyBorder="1" applyAlignment="1" applyProtection="1">
      <alignment horizontal="center" vertical="center"/>
      <protection locked="0"/>
    </xf>
    <xf numFmtId="49" fontId="2" fillId="3" borderId="11" xfId="2" applyNumberFormat="1" applyFill="1" applyBorder="1" applyAlignment="1" applyProtection="1">
      <alignment horizontal="center" vertical="center"/>
      <protection locked="0"/>
    </xf>
    <xf numFmtId="49" fontId="2" fillId="3" borderId="9" xfId="2" applyNumberFormat="1" applyFill="1" applyBorder="1" applyAlignment="1" applyProtection="1">
      <alignment horizontal="center" vertical="center"/>
      <protection locked="0"/>
    </xf>
    <xf numFmtId="49" fontId="2" fillId="3" borderId="12" xfId="2" applyNumberFormat="1" applyFill="1" applyBorder="1" applyAlignment="1" applyProtection="1">
      <alignment horizontal="center" vertical="center"/>
      <protection locked="0"/>
    </xf>
    <xf numFmtId="49" fontId="2" fillId="3" borderId="10" xfId="2" applyNumberFormat="1" applyFill="1" applyBorder="1" applyAlignment="1" applyProtection="1">
      <alignment horizontal="center" vertical="center"/>
      <protection locked="0"/>
    </xf>
    <xf numFmtId="49" fontId="2" fillId="3" borderId="13" xfId="2" applyNumberFormat="1" applyFill="1" applyBorder="1" applyAlignment="1" applyProtection="1">
      <alignment horizontal="center" vertical="center"/>
      <protection locked="0"/>
    </xf>
    <xf numFmtId="49" fontId="2" fillId="3" borderId="16" xfId="2" applyNumberFormat="1" applyFill="1" applyBorder="1" applyAlignment="1" applyProtection="1">
      <alignment horizontal="center" vertical="center" wrapText="1"/>
      <protection locked="0"/>
    </xf>
    <xf numFmtId="176" fontId="39" fillId="0" borderId="0" xfId="2" applyNumberFormat="1" applyFont="1" applyAlignment="1" applyProtection="1">
      <alignment horizontal="center" vertical="top" wrapText="1"/>
      <protection locked="0"/>
    </xf>
    <xf numFmtId="176" fontId="39" fillId="0" borderId="23" xfId="2" applyNumberFormat="1" applyFont="1" applyBorder="1" applyAlignment="1" applyProtection="1">
      <alignment horizontal="center" vertical="top" wrapText="1"/>
      <protection locked="0"/>
    </xf>
    <xf numFmtId="49" fontId="2" fillId="3" borderId="16" xfId="2" applyNumberFormat="1" applyFill="1" applyBorder="1" applyAlignment="1" applyProtection="1">
      <alignment horizontal="center" vertical="center"/>
      <protection locked="0"/>
    </xf>
    <xf numFmtId="49" fontId="2" fillId="3" borderId="0" xfId="2" applyNumberFormat="1" applyFill="1" applyAlignment="1" applyProtection="1">
      <alignment horizontal="center" vertical="center" wrapText="1"/>
      <protection locked="0"/>
    </xf>
    <xf numFmtId="49" fontId="2" fillId="3" borderId="15" xfId="2" applyNumberFormat="1" applyFill="1" applyBorder="1" applyAlignment="1" applyProtection="1">
      <alignment horizontal="center" vertical="center" wrapText="1"/>
      <protection locked="0"/>
    </xf>
    <xf numFmtId="49" fontId="2" fillId="3" borderId="20" xfId="2" applyNumberFormat="1" applyFill="1" applyBorder="1" applyAlignment="1" applyProtection="1">
      <alignment horizontal="center" vertical="center"/>
      <protection locked="0"/>
    </xf>
    <xf numFmtId="49" fontId="2" fillId="3" borderId="19" xfId="2" applyNumberFormat="1" applyFill="1" applyBorder="1" applyAlignment="1" applyProtection="1">
      <alignment horizontal="center" vertical="center"/>
      <protection locked="0"/>
    </xf>
    <xf numFmtId="49" fontId="2" fillId="3" borderId="22" xfId="2" applyNumberFormat="1" applyFill="1" applyBorder="1" applyAlignment="1" applyProtection="1">
      <alignment horizontal="center" vertical="center"/>
      <protection locked="0"/>
    </xf>
    <xf numFmtId="49" fontId="2" fillId="3" borderId="23" xfId="2" applyNumberFormat="1" applyFill="1" applyBorder="1" applyAlignment="1" applyProtection="1">
      <alignment horizontal="center" vertical="center"/>
      <protection locked="0"/>
    </xf>
    <xf numFmtId="20" fontId="44" fillId="0" borderId="0" xfId="2" applyNumberFormat="1" applyFont="1" applyAlignment="1">
      <alignment horizontal="left" vertical="top" wrapText="1"/>
    </xf>
    <xf numFmtId="0" fontId="25" fillId="0" borderId="0" xfId="2" applyFont="1" applyAlignment="1">
      <alignment horizontal="left" vertical="center"/>
    </xf>
    <xf numFmtId="0" fontId="4" fillId="2" borderId="0" xfId="2" applyFont="1" applyFill="1" applyAlignment="1">
      <alignment horizontal="left" vertical="top" wrapText="1"/>
    </xf>
    <xf numFmtId="0" fontId="19" fillId="2" borderId="0" xfId="2" applyFont="1" applyFill="1" applyAlignment="1">
      <alignment horizontal="center" vertical="center"/>
    </xf>
    <xf numFmtId="0" fontId="34" fillId="2" borderId="0" xfId="2" applyFont="1" applyFill="1" applyAlignment="1">
      <alignment horizontal="center" wrapText="1"/>
    </xf>
    <xf numFmtId="0" fontId="34" fillId="2" borderId="23" xfId="2" applyFont="1" applyFill="1" applyBorder="1" applyAlignment="1">
      <alignment horizontal="center" wrapText="1"/>
    </xf>
    <xf numFmtId="49" fontId="2" fillId="3" borderId="0" xfId="2" applyNumberFormat="1" applyFill="1" applyAlignment="1" applyProtection="1">
      <alignment horizontal="left" vertical="center" wrapText="1"/>
      <protection locked="0"/>
    </xf>
    <xf numFmtId="49" fontId="2" fillId="3" borderId="15" xfId="2" applyNumberFormat="1" applyFill="1" applyBorder="1" applyAlignment="1" applyProtection="1">
      <alignment horizontal="left" vertical="center" wrapText="1"/>
      <protection locked="0"/>
    </xf>
    <xf numFmtId="49" fontId="18" fillId="3" borderId="41" xfId="2" applyNumberFormat="1" applyFont="1" applyFill="1" applyBorder="1" applyAlignment="1" applyProtection="1">
      <alignment horizontal="center" vertical="center" wrapText="1"/>
      <protection locked="0"/>
    </xf>
    <xf numFmtId="49" fontId="2" fillId="0" borderId="20" xfId="2" applyNumberFormat="1" applyBorder="1" applyAlignment="1">
      <alignment horizontal="center" vertical="center"/>
    </xf>
    <xf numFmtId="49" fontId="2" fillId="0" borderId="19" xfId="2" applyNumberFormat="1" applyBorder="1" applyAlignment="1">
      <alignment horizontal="center" vertical="center"/>
    </xf>
    <xf numFmtId="49" fontId="2" fillId="0" borderId="22" xfId="2" applyNumberFormat="1" applyBorder="1" applyAlignment="1">
      <alignment horizontal="center" vertical="center"/>
    </xf>
    <xf numFmtId="49" fontId="2" fillId="0" borderId="23" xfId="2" applyNumberFormat="1" applyBorder="1" applyAlignment="1">
      <alignment horizontal="center" vertical="center"/>
    </xf>
    <xf numFmtId="49" fontId="2" fillId="0" borderId="21" xfId="2" applyNumberFormat="1" applyBorder="1" applyAlignment="1">
      <alignment horizontal="center" vertical="center"/>
    </xf>
    <xf numFmtId="49" fontId="2" fillId="0" borderId="24" xfId="2" applyNumberFormat="1" applyBorder="1" applyAlignment="1">
      <alignment horizontal="center" vertical="center"/>
    </xf>
    <xf numFmtId="0" fontId="2" fillId="0" borderId="20" xfId="2" applyBorder="1" applyAlignment="1">
      <alignment horizontal="center" vertical="center"/>
    </xf>
    <xf numFmtId="0" fontId="2" fillId="0" borderId="22" xfId="2" applyBorder="1" applyAlignment="1">
      <alignment horizontal="center" vertical="center"/>
    </xf>
    <xf numFmtId="0" fontId="2" fillId="0" borderId="21" xfId="2" applyBorder="1" applyAlignment="1">
      <alignment horizontal="center" vertical="center"/>
    </xf>
    <xf numFmtId="49" fontId="2" fillId="0" borderId="0" xfId="2" applyNumberFormat="1" applyAlignment="1">
      <alignment horizontal="center" vertical="center" wrapText="1"/>
    </xf>
    <xf numFmtId="0" fontId="2" fillId="0" borderId="0" xfId="2" applyAlignment="1">
      <alignment horizontal="center" vertical="center" wrapText="1"/>
    </xf>
    <xf numFmtId="0" fontId="2" fillId="0" borderId="15" xfId="2" applyBorder="1" applyAlignment="1">
      <alignment horizontal="center" vertical="center" wrapText="1"/>
    </xf>
    <xf numFmtId="0" fontId="2" fillId="0" borderId="24" xfId="2" applyBorder="1" applyAlignment="1">
      <alignment horizontal="center" vertical="center"/>
    </xf>
    <xf numFmtId="0" fontId="34" fillId="2" borderId="0" xfId="2" applyFont="1" applyFill="1" applyAlignment="1">
      <alignment horizontal="right" shrinkToFit="1"/>
    </xf>
    <xf numFmtId="0" fontId="34" fillId="2" borderId="23" xfId="2" applyFont="1" applyFill="1" applyBorder="1" applyAlignment="1">
      <alignment horizontal="right" shrinkToFit="1"/>
    </xf>
    <xf numFmtId="176" fontId="39" fillId="2" borderId="0" xfId="2" applyNumberFormat="1" applyFont="1" applyFill="1" applyAlignment="1">
      <alignment horizontal="center" shrinkToFit="1"/>
    </xf>
    <xf numFmtId="176" fontId="39" fillId="2" borderId="23" xfId="2" applyNumberFormat="1" applyFont="1" applyFill="1" applyBorder="1" applyAlignment="1">
      <alignment horizontal="center" shrinkToFit="1"/>
    </xf>
    <xf numFmtId="0" fontId="2" fillId="0" borderId="16" xfId="2" applyBorder="1" applyAlignment="1">
      <alignment horizontal="center" vertical="center"/>
    </xf>
    <xf numFmtId="176" fontId="45" fillId="0" borderId="20" xfId="2" applyNumberFormat="1" applyFont="1" applyBorder="1" applyAlignment="1">
      <alignment horizontal="center" vertical="center" wrapText="1"/>
    </xf>
    <xf numFmtId="176" fontId="45" fillId="0" borderId="19" xfId="2" applyNumberFormat="1" applyFont="1" applyBorder="1" applyAlignment="1">
      <alignment horizontal="center" vertical="center" wrapText="1"/>
    </xf>
    <xf numFmtId="176" fontId="45" fillId="0" borderId="21" xfId="2" applyNumberFormat="1" applyFont="1" applyBorder="1" applyAlignment="1">
      <alignment horizontal="center" vertical="center" wrapText="1"/>
    </xf>
    <xf numFmtId="176" fontId="45" fillId="0" borderId="22" xfId="2" applyNumberFormat="1" applyFont="1" applyBorder="1" applyAlignment="1">
      <alignment horizontal="center" vertical="center" wrapText="1"/>
    </xf>
    <xf numFmtId="176" fontId="45" fillId="0" borderId="23" xfId="2" applyNumberFormat="1" applyFont="1" applyBorder="1" applyAlignment="1">
      <alignment horizontal="center" vertical="center" wrapText="1"/>
    </xf>
    <xf numFmtId="176" fontId="45" fillId="0" borderId="24" xfId="2" applyNumberFormat="1" applyFont="1" applyBorder="1" applyAlignment="1">
      <alignment horizontal="center" vertical="center" wrapText="1"/>
    </xf>
    <xf numFmtId="49" fontId="20" fillId="3" borderId="4" xfId="1" applyNumberFormat="1" applyFont="1" applyFill="1" applyBorder="1" applyAlignment="1" applyProtection="1">
      <alignment horizontal="center" vertical="center"/>
      <protection locked="0"/>
    </xf>
    <xf numFmtId="49" fontId="20" fillId="3" borderId="16" xfId="1" applyNumberFormat="1" applyFont="1" applyFill="1" applyBorder="1" applyAlignment="1" applyProtection="1">
      <alignment horizontal="center" vertical="center"/>
      <protection locked="0"/>
    </xf>
    <xf numFmtId="49" fontId="20" fillId="3" borderId="5" xfId="1" applyNumberFormat="1" applyFont="1" applyFill="1" applyBorder="1" applyAlignment="1" applyProtection="1">
      <alignment horizontal="center" vertical="center"/>
      <protection locked="0"/>
    </xf>
    <xf numFmtId="49" fontId="20" fillId="3" borderId="14" xfId="1" applyNumberFormat="1" applyFont="1" applyFill="1" applyBorder="1" applyAlignment="1" applyProtection="1">
      <alignment horizontal="center" vertical="center"/>
      <protection locked="0"/>
    </xf>
    <xf numFmtId="49" fontId="20" fillId="3" borderId="0" xfId="1" applyNumberFormat="1" applyFont="1" applyFill="1" applyBorder="1" applyAlignment="1" applyProtection="1">
      <alignment horizontal="center" vertical="center"/>
      <protection locked="0"/>
    </xf>
    <xf numFmtId="49" fontId="20" fillId="3" borderId="17" xfId="1" applyNumberFormat="1" applyFont="1" applyFill="1" applyBorder="1" applyAlignment="1" applyProtection="1">
      <alignment horizontal="center" vertical="center"/>
      <protection locked="0"/>
    </xf>
    <xf numFmtId="49" fontId="20" fillId="3" borderId="6" xfId="1" applyNumberFormat="1" applyFont="1" applyFill="1" applyBorder="1" applyAlignment="1" applyProtection="1">
      <alignment horizontal="center" vertical="center"/>
      <protection locked="0"/>
    </xf>
    <xf numFmtId="49" fontId="20" fillId="3" borderId="23" xfId="1" applyNumberFormat="1" applyFont="1" applyFill="1" applyBorder="1" applyAlignment="1" applyProtection="1">
      <alignment horizontal="center" vertical="center"/>
      <protection locked="0"/>
    </xf>
    <xf numFmtId="49" fontId="20" fillId="3" borderId="7" xfId="1" applyNumberFormat="1" applyFont="1" applyFill="1" applyBorder="1" applyAlignment="1" applyProtection="1">
      <alignment horizontal="center" vertical="center"/>
      <protection locked="0"/>
    </xf>
    <xf numFmtId="0" fontId="2" fillId="0" borderId="10" xfId="2" applyBorder="1" applyAlignment="1">
      <alignment horizontal="center" vertical="center"/>
    </xf>
    <xf numFmtId="0" fontId="2" fillId="0" borderId="13" xfId="2" applyBorder="1" applyAlignment="1">
      <alignment horizontal="center" vertical="center"/>
    </xf>
    <xf numFmtId="49" fontId="42" fillId="0" borderId="4" xfId="2" applyNumberFormat="1" applyFont="1" applyBorder="1" applyAlignment="1">
      <alignment horizontal="center" vertical="center" wrapText="1"/>
    </xf>
    <xf numFmtId="0" fontId="42" fillId="0" borderId="16" xfId="2" applyFont="1" applyBorder="1" applyAlignment="1">
      <alignment horizontal="center" vertical="center" wrapText="1"/>
    </xf>
    <xf numFmtId="0" fontId="42" fillId="0" borderId="5" xfId="2" applyFont="1" applyBorder="1" applyAlignment="1">
      <alignment horizontal="center" vertical="center" wrapText="1"/>
    </xf>
    <xf numFmtId="0" fontId="42" fillId="0" borderId="14" xfId="2" applyFont="1" applyBorder="1" applyAlignment="1">
      <alignment horizontal="center" vertical="center" wrapText="1"/>
    </xf>
    <xf numFmtId="0" fontId="42" fillId="0" borderId="0" xfId="2" applyFont="1" applyAlignment="1">
      <alignment horizontal="center" vertical="center" wrapText="1"/>
    </xf>
    <xf numFmtId="0" fontId="42" fillId="0" borderId="17" xfId="2" applyFont="1" applyBorder="1" applyAlignment="1">
      <alignment horizontal="center" vertical="center" wrapText="1"/>
    </xf>
    <xf numFmtId="0" fontId="42" fillId="0" borderId="6" xfId="2" applyFont="1" applyBorder="1" applyAlignment="1">
      <alignment horizontal="center" vertical="center" wrapText="1"/>
    </xf>
    <xf numFmtId="0" fontId="42" fillId="0" borderId="23" xfId="2" applyFont="1" applyBorder="1" applyAlignment="1">
      <alignment horizontal="center" vertical="center" wrapText="1"/>
    </xf>
    <xf numFmtId="0" fontId="42" fillId="0" borderId="7" xfId="2" applyFont="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3">
    <dxf>
      <fill>
        <patternFill>
          <bgColor theme="0"/>
        </patternFill>
      </fill>
    </dxf>
    <dxf>
      <fill>
        <patternFill>
          <bgColor rgb="FFCCFFCC"/>
        </patternFill>
      </fill>
    </dxf>
    <dxf>
      <fill>
        <patternFill>
          <bgColor theme="0"/>
        </patternFill>
      </fill>
    </dxf>
  </dxfs>
  <tableStyles count="0" defaultTableStyle="TableStyleMedium2" defaultPivotStyle="PivotStyleLight16"/>
  <colors>
    <mruColors>
      <color rgb="FFFF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82826</xdr:colOff>
      <xdr:row>40</xdr:row>
      <xdr:rowOff>107674</xdr:rowOff>
    </xdr:from>
    <xdr:ext cx="298174" cy="281609"/>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835426" y="5936974"/>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31</xdr:col>
      <xdr:colOff>82826</xdr:colOff>
      <xdr:row>40</xdr:row>
      <xdr:rowOff>91109</xdr:rowOff>
    </xdr:from>
    <xdr:ext cx="323022" cy="298174"/>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874151" y="592040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31</xdr:col>
      <xdr:colOff>82826</xdr:colOff>
      <xdr:row>98</xdr:row>
      <xdr:rowOff>91109</xdr:rowOff>
    </xdr:from>
    <xdr:ext cx="323022" cy="29817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030473" y="6276756"/>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27</xdr:col>
      <xdr:colOff>113109</xdr:colOff>
      <xdr:row>29</xdr:row>
      <xdr:rowOff>59531</xdr:rowOff>
    </xdr:from>
    <xdr:ext cx="1145763" cy="118494"/>
    <xdr:sp macro="" textlink="">
      <xdr:nvSpPr>
        <xdr:cNvPr id="14" name="Text Box 2">
          <a:extLst>
            <a:ext uri="{FF2B5EF4-FFF2-40B4-BE49-F238E27FC236}">
              <a16:creationId xmlns:a16="http://schemas.microsoft.com/office/drawing/2014/main" id="{00000000-0008-0000-0000-00000E000000}"/>
            </a:ext>
          </a:extLst>
        </xdr:cNvPr>
        <xdr:cNvSpPr txBox="1">
          <a:spLocks noChangeArrowheads="1"/>
        </xdr:cNvSpPr>
      </xdr:nvSpPr>
      <xdr:spPr bwMode="auto">
        <a:xfrm>
          <a:off x="6028134" y="5460206"/>
          <a:ext cx="1145763"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27</xdr:col>
      <xdr:colOff>113109</xdr:colOff>
      <xdr:row>87</xdr:row>
      <xdr:rowOff>59531</xdr:rowOff>
    </xdr:from>
    <xdr:ext cx="1145763" cy="118494"/>
    <xdr:sp macro="" textlink="">
      <xdr:nvSpPr>
        <xdr:cNvPr id="16" name="Text Box 2">
          <a:extLst>
            <a:ext uri="{FF2B5EF4-FFF2-40B4-BE49-F238E27FC236}">
              <a16:creationId xmlns:a16="http://schemas.microsoft.com/office/drawing/2014/main" id="{00000000-0008-0000-0000-000010000000}"/>
            </a:ext>
          </a:extLst>
        </xdr:cNvPr>
        <xdr:cNvSpPr txBox="1">
          <a:spLocks noChangeArrowheads="1"/>
        </xdr:cNvSpPr>
      </xdr:nvSpPr>
      <xdr:spPr bwMode="auto">
        <a:xfrm>
          <a:off x="6028134" y="16785431"/>
          <a:ext cx="1145763"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以上</a:t>
          </a:r>
          <a:r>
            <a:rPr lang="en-US" altLang="ja-JP" sz="600" b="0" i="0" strike="noStrike">
              <a:solidFill>
                <a:srgbClr val="000000"/>
              </a:solidFill>
              <a:latin typeface="ＭＳ Ｐゴシック"/>
              <a:ea typeface="ＭＳ Ｐゴシック"/>
            </a:rPr>
            <a:t>3</a:t>
          </a:r>
          <a:r>
            <a:rPr lang="ja-JP" altLang="en-US" sz="600" b="0" i="0" strike="noStrike">
              <a:solidFill>
                <a:srgbClr val="000000"/>
              </a:solidFill>
              <a:latin typeface="ＭＳ Ｐゴシック"/>
              <a:ea typeface="ＭＳ Ｐゴシック"/>
            </a:rPr>
            <a:t>点について、確認をしました。</a:t>
          </a:r>
        </a:p>
      </xdr:txBody>
    </xdr:sp>
    <xdr:clientData/>
  </xdr:oneCellAnchor>
  <xdr:oneCellAnchor>
    <xdr:from>
      <xdr:col>8</xdr:col>
      <xdr:colOff>82826</xdr:colOff>
      <xdr:row>98</xdr:row>
      <xdr:rowOff>107674</xdr:rowOff>
    </xdr:from>
    <xdr:ext cx="298174" cy="281609"/>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883917" y="19001810"/>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K116"/>
  <sheetViews>
    <sheetView showGridLines="0" showZeros="0" tabSelected="1" view="pageBreakPreview" zoomScaleNormal="100" zoomScaleSheetLayoutView="100" workbookViewId="0">
      <selection activeCell="A9" sqref="A9:A10"/>
    </sheetView>
  </sheetViews>
  <sheetFormatPr defaultColWidth="2.5" defaultRowHeight="13.5" x14ac:dyDescent="0.15"/>
  <cols>
    <col min="1" max="33" width="2.875" style="1" customWidth="1"/>
    <col min="34" max="34" width="2.5" style="2" customWidth="1"/>
    <col min="35" max="37" width="11" style="2" hidden="1" customWidth="1"/>
    <col min="38" max="52" width="2.5" style="2" hidden="1" customWidth="1"/>
    <col min="53" max="53" width="2.5" style="3" hidden="1" customWidth="1"/>
    <col min="54" max="63" width="2.5" style="3" customWidth="1"/>
    <col min="64" max="244" width="2.5" style="1"/>
    <col min="245" max="277" width="2.875" style="1" customWidth="1"/>
    <col min="278" max="292" width="0" style="1" hidden="1" customWidth="1"/>
    <col min="293" max="311" width="2.5" style="1" customWidth="1"/>
    <col min="312" max="500" width="2.5" style="1"/>
    <col min="501" max="533" width="2.875" style="1" customWidth="1"/>
    <col min="534" max="548" width="0" style="1" hidden="1" customWidth="1"/>
    <col min="549" max="567" width="2.5" style="1" customWidth="1"/>
    <col min="568" max="756" width="2.5" style="1"/>
    <col min="757" max="789" width="2.875" style="1" customWidth="1"/>
    <col min="790" max="804" width="0" style="1" hidden="1" customWidth="1"/>
    <col min="805" max="823" width="2.5" style="1" customWidth="1"/>
    <col min="824" max="1012" width="2.5" style="1"/>
    <col min="1013" max="1045" width="2.875" style="1" customWidth="1"/>
    <col min="1046" max="1060" width="0" style="1" hidden="1" customWidth="1"/>
    <col min="1061" max="1079" width="2.5" style="1" customWidth="1"/>
    <col min="1080" max="1268" width="2.5" style="1"/>
    <col min="1269" max="1301" width="2.875" style="1" customWidth="1"/>
    <col min="1302" max="1316" width="0" style="1" hidden="1" customWidth="1"/>
    <col min="1317" max="1335" width="2.5" style="1" customWidth="1"/>
    <col min="1336" max="1524" width="2.5" style="1"/>
    <col min="1525" max="1557" width="2.875" style="1" customWidth="1"/>
    <col min="1558" max="1572" width="0" style="1" hidden="1" customWidth="1"/>
    <col min="1573" max="1591" width="2.5" style="1" customWidth="1"/>
    <col min="1592" max="1780" width="2.5" style="1"/>
    <col min="1781" max="1813" width="2.875" style="1" customWidth="1"/>
    <col min="1814" max="1828" width="0" style="1" hidden="1" customWidth="1"/>
    <col min="1829" max="1847" width="2.5" style="1" customWidth="1"/>
    <col min="1848" max="2036" width="2.5" style="1"/>
    <col min="2037" max="2069" width="2.875" style="1" customWidth="1"/>
    <col min="2070" max="2084" width="0" style="1" hidden="1" customWidth="1"/>
    <col min="2085" max="2103" width="2.5" style="1" customWidth="1"/>
    <col min="2104" max="2292" width="2.5" style="1"/>
    <col min="2293" max="2325" width="2.875" style="1" customWidth="1"/>
    <col min="2326" max="2340" width="0" style="1" hidden="1" customWidth="1"/>
    <col min="2341" max="2359" width="2.5" style="1" customWidth="1"/>
    <col min="2360" max="2548" width="2.5" style="1"/>
    <col min="2549" max="2581" width="2.875" style="1" customWidth="1"/>
    <col min="2582" max="2596" width="0" style="1" hidden="1" customWidth="1"/>
    <col min="2597" max="2615" width="2.5" style="1" customWidth="1"/>
    <col min="2616" max="2804" width="2.5" style="1"/>
    <col min="2805" max="2837" width="2.875" style="1" customWidth="1"/>
    <col min="2838" max="2852" width="0" style="1" hidden="1" customWidth="1"/>
    <col min="2853" max="2871" width="2.5" style="1" customWidth="1"/>
    <col min="2872" max="3060" width="2.5" style="1"/>
    <col min="3061" max="3093" width="2.875" style="1" customWidth="1"/>
    <col min="3094" max="3108" width="0" style="1" hidden="1" customWidth="1"/>
    <col min="3109" max="3127" width="2.5" style="1" customWidth="1"/>
    <col min="3128" max="3316" width="2.5" style="1"/>
    <col min="3317" max="3349" width="2.875" style="1" customWidth="1"/>
    <col min="3350" max="3364" width="0" style="1" hidden="1" customWidth="1"/>
    <col min="3365" max="3383" width="2.5" style="1" customWidth="1"/>
    <col min="3384" max="3572" width="2.5" style="1"/>
    <col min="3573" max="3605" width="2.875" style="1" customWidth="1"/>
    <col min="3606" max="3620" width="0" style="1" hidden="1" customWidth="1"/>
    <col min="3621" max="3639" width="2.5" style="1" customWidth="1"/>
    <col min="3640" max="3828" width="2.5" style="1"/>
    <col min="3829" max="3861" width="2.875" style="1" customWidth="1"/>
    <col min="3862" max="3876" width="0" style="1" hidden="1" customWidth="1"/>
    <col min="3877" max="3895" width="2.5" style="1" customWidth="1"/>
    <col min="3896" max="4084" width="2.5" style="1"/>
    <col min="4085" max="4117" width="2.875" style="1" customWidth="1"/>
    <col min="4118" max="4132" width="0" style="1" hidden="1" customWidth="1"/>
    <col min="4133" max="4151" width="2.5" style="1" customWidth="1"/>
    <col min="4152" max="4340" width="2.5" style="1"/>
    <col min="4341" max="4373" width="2.875" style="1" customWidth="1"/>
    <col min="4374" max="4388" width="0" style="1" hidden="1" customWidth="1"/>
    <col min="4389" max="4407" width="2.5" style="1" customWidth="1"/>
    <col min="4408" max="4596" width="2.5" style="1"/>
    <col min="4597" max="4629" width="2.875" style="1" customWidth="1"/>
    <col min="4630" max="4644" width="0" style="1" hidden="1" customWidth="1"/>
    <col min="4645" max="4663" width="2.5" style="1" customWidth="1"/>
    <col min="4664" max="4852" width="2.5" style="1"/>
    <col min="4853" max="4885" width="2.875" style="1" customWidth="1"/>
    <col min="4886" max="4900" width="0" style="1" hidden="1" customWidth="1"/>
    <col min="4901" max="4919" width="2.5" style="1" customWidth="1"/>
    <col min="4920" max="5108" width="2.5" style="1"/>
    <col min="5109" max="5141" width="2.875" style="1" customWidth="1"/>
    <col min="5142" max="5156" width="0" style="1" hidden="1" customWidth="1"/>
    <col min="5157" max="5175" width="2.5" style="1" customWidth="1"/>
    <col min="5176" max="5364" width="2.5" style="1"/>
    <col min="5365" max="5397" width="2.875" style="1" customWidth="1"/>
    <col min="5398" max="5412" width="0" style="1" hidden="1" customWidth="1"/>
    <col min="5413" max="5431" width="2.5" style="1" customWidth="1"/>
    <col min="5432" max="5620" width="2.5" style="1"/>
    <col min="5621" max="5653" width="2.875" style="1" customWidth="1"/>
    <col min="5654" max="5668" width="0" style="1" hidden="1" customWidth="1"/>
    <col min="5669" max="5687" width="2.5" style="1" customWidth="1"/>
    <col min="5688" max="5876" width="2.5" style="1"/>
    <col min="5877" max="5909" width="2.875" style="1" customWidth="1"/>
    <col min="5910" max="5924" width="0" style="1" hidden="1" customWidth="1"/>
    <col min="5925" max="5943" width="2.5" style="1" customWidth="1"/>
    <col min="5944" max="6132" width="2.5" style="1"/>
    <col min="6133" max="6165" width="2.875" style="1" customWidth="1"/>
    <col min="6166" max="6180" width="0" style="1" hidden="1" customWidth="1"/>
    <col min="6181" max="6199" width="2.5" style="1" customWidth="1"/>
    <col min="6200" max="6388" width="2.5" style="1"/>
    <col min="6389" max="6421" width="2.875" style="1" customWidth="1"/>
    <col min="6422" max="6436" width="0" style="1" hidden="1" customWidth="1"/>
    <col min="6437" max="6455" width="2.5" style="1" customWidth="1"/>
    <col min="6456" max="6644" width="2.5" style="1"/>
    <col min="6645" max="6677" width="2.875" style="1" customWidth="1"/>
    <col min="6678" max="6692" width="0" style="1" hidden="1" customWidth="1"/>
    <col min="6693" max="6711" width="2.5" style="1" customWidth="1"/>
    <col min="6712" max="6900" width="2.5" style="1"/>
    <col min="6901" max="6933" width="2.875" style="1" customWidth="1"/>
    <col min="6934" max="6948" width="0" style="1" hidden="1" customWidth="1"/>
    <col min="6949" max="6967" width="2.5" style="1" customWidth="1"/>
    <col min="6968" max="7156" width="2.5" style="1"/>
    <col min="7157" max="7189" width="2.875" style="1" customWidth="1"/>
    <col min="7190" max="7204" width="0" style="1" hidden="1" customWidth="1"/>
    <col min="7205" max="7223" width="2.5" style="1" customWidth="1"/>
    <col min="7224" max="7412" width="2.5" style="1"/>
    <col min="7413" max="7445" width="2.875" style="1" customWidth="1"/>
    <col min="7446" max="7460" width="0" style="1" hidden="1" customWidth="1"/>
    <col min="7461" max="7479" width="2.5" style="1" customWidth="1"/>
    <col min="7480" max="7668" width="2.5" style="1"/>
    <col min="7669" max="7701" width="2.875" style="1" customWidth="1"/>
    <col min="7702" max="7716" width="0" style="1" hidden="1" customWidth="1"/>
    <col min="7717" max="7735" width="2.5" style="1" customWidth="1"/>
    <col min="7736" max="7924" width="2.5" style="1"/>
    <col min="7925" max="7957" width="2.875" style="1" customWidth="1"/>
    <col min="7958" max="7972" width="0" style="1" hidden="1" customWidth="1"/>
    <col min="7973" max="7991" width="2.5" style="1" customWidth="1"/>
    <col min="7992" max="8180" width="2.5" style="1"/>
    <col min="8181" max="8213" width="2.875" style="1" customWidth="1"/>
    <col min="8214" max="8228" width="0" style="1" hidden="1" customWidth="1"/>
    <col min="8229" max="8247" width="2.5" style="1" customWidth="1"/>
    <col min="8248" max="8436" width="2.5" style="1"/>
    <col min="8437" max="8469" width="2.875" style="1" customWidth="1"/>
    <col min="8470" max="8484" width="0" style="1" hidden="1" customWidth="1"/>
    <col min="8485" max="8503" width="2.5" style="1" customWidth="1"/>
    <col min="8504" max="8692" width="2.5" style="1"/>
    <col min="8693" max="8725" width="2.875" style="1" customWidth="1"/>
    <col min="8726" max="8740" width="0" style="1" hidden="1" customWidth="1"/>
    <col min="8741" max="8759" width="2.5" style="1" customWidth="1"/>
    <col min="8760" max="8948" width="2.5" style="1"/>
    <col min="8949" max="8981" width="2.875" style="1" customWidth="1"/>
    <col min="8982" max="8996" width="0" style="1" hidden="1" customWidth="1"/>
    <col min="8997" max="9015" width="2.5" style="1" customWidth="1"/>
    <col min="9016" max="9204" width="2.5" style="1"/>
    <col min="9205" max="9237" width="2.875" style="1" customWidth="1"/>
    <col min="9238" max="9252" width="0" style="1" hidden="1" customWidth="1"/>
    <col min="9253" max="9271" width="2.5" style="1" customWidth="1"/>
    <col min="9272" max="9460" width="2.5" style="1"/>
    <col min="9461" max="9493" width="2.875" style="1" customWidth="1"/>
    <col min="9494" max="9508" width="0" style="1" hidden="1" customWidth="1"/>
    <col min="9509" max="9527" width="2.5" style="1" customWidth="1"/>
    <col min="9528" max="9716" width="2.5" style="1"/>
    <col min="9717" max="9749" width="2.875" style="1" customWidth="1"/>
    <col min="9750" max="9764" width="0" style="1" hidden="1" customWidth="1"/>
    <col min="9765" max="9783" width="2.5" style="1" customWidth="1"/>
    <col min="9784" max="9972" width="2.5" style="1"/>
    <col min="9973" max="10005" width="2.875" style="1" customWidth="1"/>
    <col min="10006" max="10020" width="0" style="1" hidden="1" customWidth="1"/>
    <col min="10021" max="10039" width="2.5" style="1" customWidth="1"/>
    <col min="10040" max="10228" width="2.5" style="1"/>
    <col min="10229" max="10261" width="2.875" style="1" customWidth="1"/>
    <col min="10262" max="10276" width="0" style="1" hidden="1" customWidth="1"/>
    <col min="10277" max="10295" width="2.5" style="1" customWidth="1"/>
    <col min="10296" max="10484" width="2.5" style="1"/>
    <col min="10485" max="10517" width="2.875" style="1" customWidth="1"/>
    <col min="10518" max="10532" width="0" style="1" hidden="1" customWidth="1"/>
    <col min="10533" max="10551" width="2.5" style="1" customWidth="1"/>
    <col min="10552" max="10740" width="2.5" style="1"/>
    <col min="10741" max="10773" width="2.875" style="1" customWidth="1"/>
    <col min="10774" max="10788" width="0" style="1" hidden="1" customWidth="1"/>
    <col min="10789" max="10807" width="2.5" style="1" customWidth="1"/>
    <col min="10808" max="10996" width="2.5" style="1"/>
    <col min="10997" max="11029" width="2.875" style="1" customWidth="1"/>
    <col min="11030" max="11044" width="0" style="1" hidden="1" customWidth="1"/>
    <col min="11045" max="11063" width="2.5" style="1" customWidth="1"/>
    <col min="11064" max="11252" width="2.5" style="1"/>
    <col min="11253" max="11285" width="2.875" style="1" customWidth="1"/>
    <col min="11286" max="11300" width="0" style="1" hidden="1" customWidth="1"/>
    <col min="11301" max="11319" width="2.5" style="1" customWidth="1"/>
    <col min="11320" max="11508" width="2.5" style="1"/>
    <col min="11509" max="11541" width="2.875" style="1" customWidth="1"/>
    <col min="11542" max="11556" width="0" style="1" hidden="1" customWidth="1"/>
    <col min="11557" max="11575" width="2.5" style="1" customWidth="1"/>
    <col min="11576" max="11764" width="2.5" style="1"/>
    <col min="11765" max="11797" width="2.875" style="1" customWidth="1"/>
    <col min="11798" max="11812" width="0" style="1" hidden="1" customWidth="1"/>
    <col min="11813" max="11831" width="2.5" style="1" customWidth="1"/>
    <col min="11832" max="12020" width="2.5" style="1"/>
    <col min="12021" max="12053" width="2.875" style="1" customWidth="1"/>
    <col min="12054" max="12068" width="0" style="1" hidden="1" customWidth="1"/>
    <col min="12069" max="12087" width="2.5" style="1" customWidth="1"/>
    <col min="12088" max="12276" width="2.5" style="1"/>
    <col min="12277" max="12309" width="2.875" style="1" customWidth="1"/>
    <col min="12310" max="12324" width="0" style="1" hidden="1" customWidth="1"/>
    <col min="12325" max="12343" width="2.5" style="1" customWidth="1"/>
    <col min="12344" max="12532" width="2.5" style="1"/>
    <col min="12533" max="12565" width="2.875" style="1" customWidth="1"/>
    <col min="12566" max="12580" width="0" style="1" hidden="1" customWidth="1"/>
    <col min="12581" max="12599" width="2.5" style="1" customWidth="1"/>
    <col min="12600" max="12788" width="2.5" style="1"/>
    <col min="12789" max="12821" width="2.875" style="1" customWidth="1"/>
    <col min="12822" max="12836" width="0" style="1" hidden="1" customWidth="1"/>
    <col min="12837" max="12855" width="2.5" style="1" customWidth="1"/>
    <col min="12856" max="13044" width="2.5" style="1"/>
    <col min="13045" max="13077" width="2.875" style="1" customWidth="1"/>
    <col min="13078" max="13092" width="0" style="1" hidden="1" customWidth="1"/>
    <col min="13093" max="13111" width="2.5" style="1" customWidth="1"/>
    <col min="13112" max="13300" width="2.5" style="1"/>
    <col min="13301" max="13333" width="2.875" style="1" customWidth="1"/>
    <col min="13334" max="13348" width="0" style="1" hidden="1" customWidth="1"/>
    <col min="13349" max="13367" width="2.5" style="1" customWidth="1"/>
    <col min="13368" max="13556" width="2.5" style="1"/>
    <col min="13557" max="13589" width="2.875" style="1" customWidth="1"/>
    <col min="13590" max="13604" width="0" style="1" hidden="1" customWidth="1"/>
    <col min="13605" max="13623" width="2.5" style="1" customWidth="1"/>
    <col min="13624" max="13812" width="2.5" style="1"/>
    <col min="13813" max="13845" width="2.875" style="1" customWidth="1"/>
    <col min="13846" max="13860" width="0" style="1" hidden="1" customWidth="1"/>
    <col min="13861" max="13879" width="2.5" style="1" customWidth="1"/>
    <col min="13880" max="14068" width="2.5" style="1"/>
    <col min="14069" max="14101" width="2.875" style="1" customWidth="1"/>
    <col min="14102" max="14116" width="0" style="1" hidden="1" customWidth="1"/>
    <col min="14117" max="14135" width="2.5" style="1" customWidth="1"/>
    <col min="14136" max="14324" width="2.5" style="1"/>
    <col min="14325" max="14357" width="2.875" style="1" customWidth="1"/>
    <col min="14358" max="14372" width="0" style="1" hidden="1" customWidth="1"/>
    <col min="14373" max="14391" width="2.5" style="1" customWidth="1"/>
    <col min="14392" max="14580" width="2.5" style="1"/>
    <col min="14581" max="14613" width="2.875" style="1" customWidth="1"/>
    <col min="14614" max="14628" width="0" style="1" hidden="1" customWidth="1"/>
    <col min="14629" max="14647" width="2.5" style="1" customWidth="1"/>
    <col min="14648" max="14836" width="2.5" style="1"/>
    <col min="14837" max="14869" width="2.875" style="1" customWidth="1"/>
    <col min="14870" max="14884" width="0" style="1" hidden="1" customWidth="1"/>
    <col min="14885" max="14903" width="2.5" style="1" customWidth="1"/>
    <col min="14904" max="15092" width="2.5" style="1"/>
    <col min="15093" max="15125" width="2.875" style="1" customWidth="1"/>
    <col min="15126" max="15140" width="0" style="1" hidden="1" customWidth="1"/>
    <col min="15141" max="15159" width="2.5" style="1" customWidth="1"/>
    <col min="15160" max="15348" width="2.5" style="1"/>
    <col min="15349" max="15381" width="2.875" style="1" customWidth="1"/>
    <col min="15382" max="15396" width="0" style="1" hidden="1" customWidth="1"/>
    <col min="15397" max="15415" width="2.5" style="1" customWidth="1"/>
    <col min="15416" max="15604" width="2.5" style="1"/>
    <col min="15605" max="15637" width="2.875" style="1" customWidth="1"/>
    <col min="15638" max="15652" width="0" style="1" hidden="1" customWidth="1"/>
    <col min="15653" max="15671" width="2.5" style="1" customWidth="1"/>
    <col min="15672" max="15860" width="2.5" style="1"/>
    <col min="15861" max="15893" width="2.875" style="1" customWidth="1"/>
    <col min="15894" max="15908" width="0" style="1" hidden="1" customWidth="1"/>
    <col min="15909" max="15927" width="2.5" style="1" customWidth="1"/>
    <col min="15928" max="16116" width="2.5" style="1"/>
    <col min="16117" max="16149" width="2.875" style="1" customWidth="1"/>
    <col min="16150" max="16164" width="0" style="1" hidden="1" customWidth="1"/>
    <col min="16165" max="16183" width="2.5" style="1" customWidth="1"/>
    <col min="16184" max="16384" width="2.5" style="1"/>
  </cols>
  <sheetData>
    <row r="1" spans="1:63" s="2" customFormat="1" ht="13.5"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214" t="s">
        <v>0</v>
      </c>
      <c r="AE1" s="215"/>
      <c r="AF1" s="215"/>
      <c r="AG1" s="216"/>
      <c r="BA1" s="3"/>
      <c r="BB1" s="3"/>
      <c r="BC1" s="3"/>
      <c r="BD1" s="3"/>
      <c r="BE1" s="3"/>
      <c r="BF1" s="3"/>
      <c r="BG1" s="3"/>
      <c r="BH1" s="3"/>
      <c r="BI1" s="3"/>
      <c r="BJ1" s="3"/>
      <c r="BK1" s="3"/>
    </row>
    <row r="2" spans="1:63" s="2" customFormat="1" ht="15.75" thickBot="1" x14ac:dyDescent="0.2">
      <c r="A2" s="1"/>
      <c r="B2" s="1"/>
      <c r="C2" s="1"/>
      <c r="D2" s="1"/>
      <c r="E2" s="1"/>
      <c r="F2" s="1"/>
      <c r="G2" s="1"/>
      <c r="H2" s="1"/>
      <c r="I2" s="1"/>
      <c r="J2" s="1"/>
      <c r="K2" s="1"/>
      <c r="L2" s="17" t="s">
        <v>33</v>
      </c>
      <c r="M2" s="1"/>
      <c r="N2" s="1"/>
      <c r="O2" s="1"/>
      <c r="P2" s="1"/>
      <c r="Q2" s="1"/>
      <c r="R2" s="1"/>
      <c r="S2" s="1"/>
      <c r="T2" s="1"/>
      <c r="U2" s="1"/>
      <c r="V2" s="1"/>
      <c r="W2" s="1"/>
      <c r="X2" s="1"/>
      <c r="Y2" s="1"/>
      <c r="Z2" s="1"/>
      <c r="AA2" s="1"/>
      <c r="AB2" s="1"/>
      <c r="AC2" s="1"/>
      <c r="AD2" s="4"/>
      <c r="AE2" s="5"/>
      <c r="AF2" s="5"/>
      <c r="AG2" s="5"/>
      <c r="BA2" s="3"/>
      <c r="BB2" s="3"/>
      <c r="BC2" s="3"/>
      <c r="BD2" s="3"/>
      <c r="BE2" s="3"/>
      <c r="BF2" s="3"/>
      <c r="BG2" s="3"/>
      <c r="BH2" s="3"/>
      <c r="BI2" s="3"/>
      <c r="BJ2" s="3"/>
      <c r="BK2" s="3"/>
    </row>
    <row r="3" spans="1:63" s="2" customFormat="1" ht="13.5" customHeight="1" x14ac:dyDescent="0.15">
      <c r="A3" s="208">
        <v>2025</v>
      </c>
      <c r="B3" s="209"/>
      <c r="C3" s="212" t="s">
        <v>1</v>
      </c>
      <c r="D3" s="212"/>
      <c r="E3" s="217" t="s">
        <v>32</v>
      </c>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BA3" s="3"/>
      <c r="BB3" s="3"/>
      <c r="BC3" s="3"/>
      <c r="BD3" s="3"/>
      <c r="BE3" s="3"/>
      <c r="BF3" s="3"/>
      <c r="BG3" s="3"/>
      <c r="BH3" s="3"/>
      <c r="BI3" s="3"/>
      <c r="BJ3" s="3"/>
      <c r="BK3" s="3"/>
    </row>
    <row r="4" spans="1:63" s="2" customFormat="1" ht="13.5" customHeight="1" thickBot="1" x14ac:dyDescent="0.2">
      <c r="A4" s="210"/>
      <c r="B4" s="211"/>
      <c r="C4" s="212"/>
      <c r="D4" s="212"/>
      <c r="E4" s="217"/>
      <c r="F4" s="217"/>
      <c r="G4" s="217"/>
      <c r="H4" s="217"/>
      <c r="I4" s="217"/>
      <c r="J4" s="217"/>
      <c r="K4" s="217"/>
      <c r="L4" s="217"/>
      <c r="M4" s="217"/>
      <c r="N4" s="217"/>
      <c r="O4" s="217"/>
      <c r="P4" s="217"/>
      <c r="Q4" s="217"/>
      <c r="R4" s="217"/>
      <c r="S4" s="217"/>
      <c r="T4" s="217"/>
      <c r="U4" s="217"/>
      <c r="V4" s="217"/>
      <c r="W4" s="217"/>
      <c r="X4" s="217"/>
      <c r="Y4" s="217"/>
      <c r="Z4" s="217"/>
      <c r="AA4" s="217"/>
      <c r="AB4" s="217"/>
      <c r="AC4" s="217"/>
      <c r="AD4" s="217"/>
      <c r="AE4" s="217"/>
      <c r="AF4" s="217"/>
      <c r="AG4" s="217"/>
      <c r="BA4" s="3"/>
      <c r="BB4" s="3"/>
      <c r="BC4" s="3"/>
      <c r="BD4" s="3"/>
      <c r="BE4" s="3"/>
      <c r="BF4" s="3"/>
      <c r="BG4" s="3"/>
      <c r="BH4" s="3"/>
      <c r="BI4" s="3"/>
      <c r="BJ4" s="3"/>
      <c r="BK4" s="3"/>
    </row>
    <row r="5" spans="1:63" s="2" customFormat="1" ht="6.75" customHeight="1" x14ac:dyDescent="0.15">
      <c r="A5" s="1"/>
      <c r="B5" s="1"/>
      <c r="C5" s="1"/>
      <c r="D5" s="1"/>
      <c r="E5" s="1"/>
      <c r="F5" s="1"/>
      <c r="G5" s="1"/>
      <c r="H5" s="1"/>
      <c r="I5" s="1"/>
      <c r="J5" s="1"/>
      <c r="K5" s="1"/>
      <c r="L5" s="1"/>
      <c r="M5" s="1"/>
      <c r="N5" s="6"/>
      <c r="O5" s="6"/>
      <c r="P5" s="6"/>
      <c r="Q5" s="6"/>
      <c r="R5" s="6"/>
      <c r="S5" s="6"/>
      <c r="T5" s="6"/>
      <c r="U5" s="6"/>
      <c r="V5" s="6"/>
      <c r="W5" s="1"/>
      <c r="X5" s="1"/>
      <c r="Y5" s="1"/>
      <c r="Z5" s="1"/>
      <c r="AA5" s="1"/>
      <c r="AB5" s="1"/>
      <c r="AC5" s="1"/>
      <c r="AD5" s="1"/>
      <c r="AE5" s="1"/>
      <c r="AF5" s="1"/>
      <c r="AG5" s="1"/>
      <c r="BA5" s="3"/>
      <c r="BB5" s="3"/>
      <c r="BC5" s="3"/>
      <c r="BD5" s="3"/>
      <c r="BE5" s="3"/>
      <c r="BF5" s="3"/>
      <c r="BG5" s="3"/>
      <c r="BH5" s="3"/>
      <c r="BI5" s="3"/>
      <c r="BJ5" s="3"/>
      <c r="BK5" s="3"/>
    </row>
    <row r="6" spans="1:63" s="2" customFormat="1" ht="18.75" customHeight="1" x14ac:dyDescent="0.15">
      <c r="A6" s="198" t="s">
        <v>2</v>
      </c>
      <c r="B6" s="198"/>
      <c r="C6" s="198"/>
      <c r="D6" s="198"/>
      <c r="E6" s="198"/>
      <c r="F6" s="198"/>
      <c r="G6" s="198"/>
      <c r="H6" s="198"/>
      <c r="I6" s="198"/>
      <c r="J6" s="198"/>
      <c r="K6" s="198"/>
      <c r="L6" s="198"/>
      <c r="M6" s="198"/>
      <c r="N6" s="198"/>
      <c r="O6" s="198"/>
      <c r="P6" s="198"/>
      <c r="Q6" s="198"/>
      <c r="R6" s="198"/>
      <c r="S6" s="198"/>
      <c r="T6" s="1"/>
      <c r="U6" s="1"/>
      <c r="V6" s="1"/>
      <c r="W6" s="1"/>
      <c r="X6" s="1"/>
      <c r="Y6" s="1"/>
      <c r="Z6" s="1"/>
      <c r="AA6" s="1"/>
      <c r="AB6" s="1"/>
      <c r="AC6" s="1"/>
      <c r="AD6" s="1"/>
      <c r="AE6" s="1"/>
      <c r="AF6" s="1"/>
      <c r="AG6" s="1"/>
      <c r="BA6" s="3"/>
      <c r="BB6" s="3"/>
      <c r="BC6" s="3"/>
      <c r="BD6" s="3"/>
      <c r="BE6" s="3"/>
      <c r="BF6" s="3"/>
      <c r="BG6" s="3"/>
      <c r="BH6" s="3"/>
      <c r="BI6" s="3"/>
      <c r="BJ6" s="3"/>
      <c r="BK6" s="3"/>
    </row>
    <row r="7" spans="1:63" s="2" customFormat="1" ht="18.75" customHeight="1" x14ac:dyDescent="0.15">
      <c r="A7" s="10" t="s">
        <v>34</v>
      </c>
      <c r="B7" s="7"/>
      <c r="C7" s="1"/>
      <c r="D7" s="1"/>
      <c r="E7" s="8"/>
      <c r="F7" s="8"/>
      <c r="G7" s="9"/>
      <c r="H7" s="9"/>
      <c r="I7" s="9"/>
      <c r="J7" s="9"/>
      <c r="K7" s="9"/>
      <c r="L7" s="9"/>
      <c r="M7" s="9"/>
      <c r="N7" s="8"/>
      <c r="O7" s="1"/>
      <c r="P7" s="1"/>
      <c r="Q7" s="1"/>
      <c r="R7" s="1"/>
      <c r="S7" s="1"/>
      <c r="T7" s="1"/>
      <c r="U7" s="1"/>
      <c r="V7" s="1"/>
      <c r="W7" s="1"/>
      <c r="X7" s="1"/>
      <c r="Y7" s="1"/>
      <c r="Z7" s="1"/>
      <c r="AA7" s="1"/>
      <c r="AB7" s="1"/>
      <c r="AC7" s="1"/>
      <c r="AD7" s="1"/>
      <c r="AE7" s="1"/>
      <c r="AF7" s="1"/>
      <c r="AG7" s="1"/>
      <c r="BA7" s="3"/>
      <c r="BB7" s="3"/>
      <c r="BC7" s="3"/>
      <c r="BD7" s="3"/>
      <c r="BE7" s="3"/>
      <c r="BF7" s="3"/>
      <c r="BG7" s="3"/>
      <c r="BH7" s="3"/>
      <c r="BI7" s="3"/>
      <c r="BJ7" s="3"/>
      <c r="BK7" s="3"/>
    </row>
    <row r="8" spans="1:63" s="2" customFormat="1" ht="15" customHeight="1" thickBot="1" x14ac:dyDescent="0.2">
      <c r="A8" s="38" t="s">
        <v>3</v>
      </c>
      <c r="B8" s="19"/>
      <c r="C8" s="19"/>
      <c r="D8" s="19"/>
      <c r="E8" s="19"/>
      <c r="F8" s="19"/>
      <c r="G8" s="42"/>
      <c r="H8" s="42"/>
      <c r="I8" s="42"/>
      <c r="J8" s="42"/>
      <c r="K8" s="42"/>
      <c r="L8" s="42"/>
      <c r="M8" s="42"/>
      <c r="N8" s="42"/>
      <c r="O8" s="42"/>
      <c r="P8" s="42"/>
      <c r="Q8" s="42"/>
      <c r="R8" s="42"/>
      <c r="S8" s="42"/>
      <c r="T8" s="42"/>
      <c r="U8" s="19"/>
      <c r="V8" s="22"/>
      <c r="W8" s="19"/>
      <c r="X8" s="19"/>
      <c r="Y8" s="19"/>
      <c r="Z8" s="19"/>
      <c r="AA8" s="19"/>
      <c r="AB8" s="19"/>
      <c r="AC8" s="19"/>
      <c r="AD8" s="19"/>
      <c r="AE8" s="19"/>
      <c r="AF8" s="19"/>
      <c r="AG8" s="19"/>
      <c r="AJ8"/>
      <c r="AK8"/>
      <c r="AL8"/>
      <c r="AM8"/>
      <c r="AN8"/>
      <c r="AO8"/>
      <c r="AP8"/>
      <c r="BA8" s="3"/>
      <c r="BB8" s="3"/>
      <c r="BC8" s="3"/>
      <c r="BD8" s="3"/>
      <c r="BE8" s="3"/>
      <c r="BF8" s="3"/>
      <c r="BG8" s="3"/>
      <c r="BH8" s="3"/>
      <c r="BI8" s="3"/>
      <c r="BJ8" s="3"/>
      <c r="BK8" s="3"/>
    </row>
    <row r="9" spans="1:63" s="2" customFormat="1" ht="9" customHeight="1" x14ac:dyDescent="0.15">
      <c r="A9" s="218"/>
      <c r="B9" s="220"/>
      <c r="C9" s="220"/>
      <c r="D9" s="220"/>
      <c r="E9" s="222"/>
      <c r="F9" s="69"/>
      <c r="G9" s="42"/>
      <c r="H9" s="42"/>
      <c r="I9" s="42"/>
      <c r="J9" s="42"/>
      <c r="K9" s="42"/>
      <c r="L9" s="42"/>
      <c r="M9" s="42"/>
      <c r="N9" s="42"/>
      <c r="O9" s="42"/>
      <c r="P9" s="42"/>
      <c r="Q9" s="42"/>
      <c r="R9" s="42"/>
      <c r="S9" s="42"/>
      <c r="T9" s="42"/>
      <c r="U9" s="19"/>
      <c r="V9" s="19"/>
      <c r="W9" s="19"/>
      <c r="X9" s="19"/>
      <c r="Y9" s="19"/>
      <c r="Z9" s="19"/>
      <c r="AA9" s="19"/>
      <c r="AB9" s="19"/>
      <c r="AC9" s="19"/>
      <c r="AD9" s="19"/>
      <c r="AE9" s="19"/>
      <c r="AF9" s="19"/>
      <c r="AG9" s="19"/>
      <c r="AJ9"/>
      <c r="AK9"/>
      <c r="AL9"/>
      <c r="AM9"/>
      <c r="AN9"/>
      <c r="AO9"/>
      <c r="AP9"/>
      <c r="BA9" s="3"/>
      <c r="BB9" s="3"/>
      <c r="BC9" s="3"/>
      <c r="BD9" s="3"/>
      <c r="BE9" s="3"/>
      <c r="BF9" s="3"/>
      <c r="BG9" s="3"/>
      <c r="BH9" s="3"/>
      <c r="BI9" s="3"/>
      <c r="BJ9" s="3"/>
      <c r="BK9" s="3"/>
    </row>
    <row r="10" spans="1:63" s="2" customFormat="1" ht="17.25" customHeight="1" thickBot="1" x14ac:dyDescent="0.2">
      <c r="A10" s="219"/>
      <c r="B10" s="221"/>
      <c r="C10" s="221"/>
      <c r="D10" s="221"/>
      <c r="E10" s="223"/>
      <c r="F10" s="23"/>
      <c r="G10" s="22" t="s">
        <v>27</v>
      </c>
      <c r="H10" s="42"/>
      <c r="I10" s="42"/>
      <c r="J10" s="42"/>
      <c r="K10" s="42"/>
      <c r="L10" s="42"/>
      <c r="M10" s="42"/>
      <c r="N10" s="42"/>
      <c r="O10" s="42"/>
      <c r="P10" s="42"/>
      <c r="Q10" s="42"/>
      <c r="R10" s="42"/>
      <c r="S10" s="42"/>
      <c r="T10" s="42"/>
      <c r="U10" s="19"/>
      <c r="V10" s="19" t="s">
        <v>28</v>
      </c>
      <c r="W10" s="19"/>
      <c r="X10" s="19"/>
      <c r="Y10" s="19"/>
      <c r="Z10" s="19"/>
      <c r="AA10" s="14">
        <v>20</v>
      </c>
      <c r="AB10" s="111"/>
      <c r="AC10" s="14" t="s">
        <v>4</v>
      </c>
      <c r="AD10" s="111"/>
      <c r="AE10" s="14" t="s">
        <v>5</v>
      </c>
      <c r="AF10" s="111"/>
      <c r="AG10" s="14" t="s">
        <v>6</v>
      </c>
      <c r="AJ10"/>
      <c r="AK10"/>
      <c r="AL10"/>
      <c r="AM10"/>
      <c r="AN10"/>
      <c r="AO10"/>
      <c r="AP10"/>
      <c r="BA10" s="3"/>
      <c r="BB10" s="3"/>
      <c r="BC10" s="3"/>
      <c r="BD10" s="3"/>
      <c r="BE10" s="3"/>
      <c r="BF10" s="3"/>
      <c r="BG10" s="3"/>
      <c r="BH10" s="3"/>
      <c r="BI10" s="3"/>
      <c r="BJ10" s="3"/>
      <c r="BK10" s="3"/>
    </row>
    <row r="11" spans="1:63" x14ac:dyDescent="0.15">
      <c r="A11" s="19"/>
      <c r="B11" s="19"/>
      <c r="C11" s="19"/>
      <c r="D11" s="19"/>
      <c r="E11" s="19"/>
      <c r="F11" s="19"/>
      <c r="G11" s="42"/>
      <c r="H11" s="42"/>
      <c r="I11" s="42"/>
      <c r="J11" s="42"/>
      <c r="K11" s="42"/>
      <c r="L11" s="42"/>
      <c r="M11" s="42"/>
      <c r="N11" s="42"/>
      <c r="O11" s="42"/>
      <c r="P11" s="42"/>
      <c r="Q11" s="42"/>
      <c r="R11" s="42"/>
      <c r="S11" s="42"/>
      <c r="T11" s="42"/>
      <c r="U11" s="19"/>
      <c r="V11" s="19"/>
      <c r="W11" s="19"/>
      <c r="X11" s="19"/>
      <c r="Y11" s="19"/>
      <c r="Z11" s="19"/>
      <c r="AA11" s="19"/>
      <c r="AB11" s="19"/>
      <c r="AC11" s="19"/>
      <c r="AD11" s="19"/>
      <c r="AE11" s="19"/>
      <c r="AF11" s="19"/>
      <c r="AG11" s="19"/>
      <c r="AJ11"/>
      <c r="AK11"/>
      <c r="AL11"/>
      <c r="AM11"/>
      <c r="AN11"/>
      <c r="AO11"/>
      <c r="AP11"/>
    </row>
    <row r="12" spans="1:63" s="2" customFormat="1" ht="7.5" customHeight="1" thickBot="1" x14ac:dyDescent="0.2">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J12"/>
      <c r="AK12"/>
      <c r="AL12"/>
      <c r="AM12"/>
      <c r="AN12"/>
      <c r="AO12"/>
      <c r="AP12"/>
      <c r="BA12" s="3"/>
      <c r="BB12" s="3"/>
      <c r="BC12" s="3"/>
      <c r="BD12" s="3"/>
      <c r="BE12" s="3"/>
      <c r="BF12" s="3"/>
      <c r="BG12" s="3"/>
      <c r="BH12" s="3"/>
      <c r="BI12" s="3"/>
      <c r="BJ12" s="3"/>
      <c r="BK12" s="3"/>
    </row>
    <row r="13" spans="1:63" s="2" customFormat="1" ht="20.25" customHeight="1" x14ac:dyDescent="0.15">
      <c r="A13" s="75" t="s">
        <v>7</v>
      </c>
      <c r="B13" s="76"/>
      <c r="C13" s="27" t="s">
        <v>8</v>
      </c>
      <c r="D13" s="224"/>
      <c r="E13" s="224"/>
      <c r="F13" s="224"/>
      <c r="G13" s="62" t="s">
        <v>9</v>
      </c>
      <c r="H13" s="224"/>
      <c r="I13" s="224"/>
      <c r="J13" s="224"/>
      <c r="K13" s="27"/>
      <c r="L13" s="27"/>
      <c r="M13" s="27"/>
      <c r="N13" s="27"/>
      <c r="O13" s="27"/>
      <c r="P13" s="27"/>
      <c r="Q13" s="27"/>
      <c r="R13" s="27"/>
      <c r="S13" s="27"/>
      <c r="T13" s="27"/>
      <c r="U13" s="27" t="s">
        <v>10</v>
      </c>
      <c r="V13" s="27"/>
      <c r="W13" s="27"/>
      <c r="X13" s="227"/>
      <c r="Y13" s="227"/>
      <c r="Z13" s="27" t="s">
        <v>11</v>
      </c>
      <c r="AA13" s="227"/>
      <c r="AB13" s="227"/>
      <c r="AC13" s="27" t="s">
        <v>11</v>
      </c>
      <c r="AD13" s="227"/>
      <c r="AE13" s="227"/>
      <c r="AF13" s="227"/>
      <c r="AG13" s="77"/>
      <c r="AJ13"/>
      <c r="AK13"/>
      <c r="AL13"/>
      <c r="AM13"/>
      <c r="AN13"/>
      <c r="AO13"/>
      <c r="AP13"/>
      <c r="BA13" s="3"/>
      <c r="BB13" s="3"/>
      <c r="BC13" s="3"/>
      <c r="BD13" s="3"/>
      <c r="BE13" s="3"/>
      <c r="BF13" s="3"/>
      <c r="BG13" s="3"/>
      <c r="BH13" s="3"/>
      <c r="BI13" s="3"/>
      <c r="BJ13" s="3"/>
      <c r="BK13" s="3"/>
    </row>
    <row r="14" spans="1:63" s="2" customFormat="1" ht="20.25" customHeight="1" x14ac:dyDescent="0.15">
      <c r="A14" s="78"/>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79"/>
      <c r="AJ14"/>
      <c r="AK14"/>
      <c r="AL14"/>
      <c r="AM14"/>
      <c r="AN14"/>
      <c r="AO14"/>
      <c r="AP14"/>
      <c r="BA14" s="3"/>
      <c r="BB14" s="3"/>
      <c r="BC14" s="3"/>
      <c r="BD14" s="3"/>
      <c r="BE14" s="3"/>
      <c r="BF14" s="3"/>
      <c r="BG14" s="3"/>
      <c r="BH14" s="3"/>
      <c r="BI14" s="3"/>
      <c r="BJ14" s="3"/>
      <c r="BK14" s="3"/>
    </row>
    <row r="15" spans="1:63" s="2" customFormat="1" ht="20.25" customHeight="1" x14ac:dyDescent="0.15">
      <c r="A15" s="80"/>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241"/>
      <c r="AF15" s="241"/>
      <c r="AG15" s="81"/>
      <c r="AJ15"/>
      <c r="AK15"/>
      <c r="AL15"/>
      <c r="AM15"/>
      <c r="AN15"/>
      <c r="AO15"/>
      <c r="AP15"/>
      <c r="BA15" s="3"/>
      <c r="BB15" s="3"/>
      <c r="BC15" s="3"/>
      <c r="BD15" s="3"/>
      <c r="BE15" s="3"/>
      <c r="BF15" s="3"/>
      <c r="BG15" s="3"/>
      <c r="BH15" s="3"/>
      <c r="BI15" s="3"/>
      <c r="BJ15" s="3"/>
      <c r="BK15" s="3"/>
    </row>
    <row r="16" spans="1:63" s="2" customFormat="1" ht="20.25" customHeight="1" x14ac:dyDescent="0.15">
      <c r="A16" s="87" t="s">
        <v>44</v>
      </c>
      <c r="B16" s="88"/>
      <c r="C16" s="88"/>
      <c r="D16" s="88"/>
      <c r="E16" s="89"/>
      <c r="F16" s="89"/>
      <c r="G16" s="94"/>
      <c r="H16" s="95"/>
      <c r="I16" s="95"/>
      <c r="J16" s="95"/>
      <c r="K16" s="82"/>
      <c r="L16" s="82"/>
      <c r="M16" s="82"/>
      <c r="N16" s="82"/>
      <c r="O16" s="82"/>
      <c r="P16" s="82"/>
      <c r="Q16" s="82"/>
      <c r="R16" s="82"/>
      <c r="S16" s="82"/>
      <c r="T16" s="82"/>
      <c r="U16" s="82"/>
      <c r="V16" s="82"/>
      <c r="W16" s="82"/>
      <c r="X16" s="82"/>
      <c r="Y16" s="105" t="s">
        <v>12</v>
      </c>
      <c r="Z16" s="106"/>
      <c r="AA16" s="242"/>
      <c r="AB16" s="242"/>
      <c r="AC16" s="242"/>
      <c r="AD16" s="242"/>
      <c r="AE16" s="242"/>
      <c r="AF16" s="242"/>
      <c r="AG16" s="107"/>
      <c r="AJ16"/>
      <c r="AK16"/>
      <c r="AL16"/>
      <c r="AM16"/>
      <c r="AN16"/>
      <c r="AO16"/>
      <c r="AP16"/>
      <c r="BA16" s="3"/>
      <c r="BB16" s="3"/>
      <c r="BC16" s="3"/>
      <c r="BD16" s="3"/>
      <c r="BE16" s="3"/>
      <c r="BF16" s="3"/>
      <c r="BG16" s="3"/>
      <c r="BH16" s="3"/>
      <c r="BI16" s="3"/>
      <c r="BJ16" s="3"/>
      <c r="BK16" s="3"/>
    </row>
    <row r="17" spans="1:63" s="2" customFormat="1" ht="13.5" customHeight="1" x14ac:dyDescent="0.15">
      <c r="A17" s="90"/>
      <c r="B17" s="228"/>
      <c r="C17" s="228"/>
      <c r="D17" s="228"/>
      <c r="E17" s="228"/>
      <c r="F17" s="228"/>
      <c r="G17" s="228"/>
      <c r="H17" s="228"/>
      <c r="I17" s="228"/>
      <c r="J17" s="228"/>
      <c r="K17" s="228"/>
      <c r="L17" s="228"/>
      <c r="M17" s="228"/>
      <c r="N17" s="228"/>
      <c r="O17" s="228"/>
      <c r="P17" s="228"/>
      <c r="Q17" s="228"/>
      <c r="R17" s="228"/>
      <c r="S17" s="228"/>
      <c r="T17" s="228"/>
      <c r="U17" s="228"/>
      <c r="V17" s="228"/>
      <c r="W17" s="228"/>
      <c r="X17" s="228"/>
      <c r="Y17" s="91" t="s">
        <v>15</v>
      </c>
      <c r="Z17" s="88"/>
      <c r="AA17" s="88"/>
      <c r="AB17" s="88"/>
      <c r="AC17" s="88"/>
      <c r="AD17" s="88"/>
      <c r="AE17" s="88"/>
      <c r="AF17" s="88"/>
      <c r="AG17" s="92"/>
      <c r="AJ17"/>
      <c r="AK17"/>
      <c r="AL17"/>
      <c r="AM17"/>
      <c r="AN17"/>
      <c r="AO17"/>
      <c r="AP17"/>
      <c r="BA17" s="3"/>
      <c r="BB17" s="3"/>
      <c r="BC17" s="3"/>
      <c r="BD17" s="3"/>
      <c r="BE17" s="3"/>
      <c r="BF17" s="3"/>
      <c r="BG17" s="3"/>
      <c r="BH17" s="3"/>
      <c r="BI17" s="3"/>
      <c r="BJ17" s="3"/>
      <c r="BK17" s="3"/>
    </row>
    <row r="18" spans="1:63" s="2" customFormat="1" ht="13.5" customHeight="1" x14ac:dyDescent="0.15">
      <c r="A18" s="90"/>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91"/>
      <c r="Z18" s="113"/>
      <c r="AA18" s="228"/>
      <c r="AB18" s="228"/>
      <c r="AC18" s="228"/>
      <c r="AD18" s="228"/>
      <c r="AE18" s="228"/>
      <c r="AF18" s="228"/>
      <c r="AG18" s="79"/>
      <c r="AJ18"/>
      <c r="AK18"/>
      <c r="AL18"/>
      <c r="AM18"/>
      <c r="AN18"/>
      <c r="AO18"/>
      <c r="AP18"/>
      <c r="BA18" s="3"/>
      <c r="BB18" s="3"/>
      <c r="BC18" s="3"/>
      <c r="BD18" s="3"/>
      <c r="BE18" s="3"/>
      <c r="BF18" s="3"/>
      <c r="BG18" s="3"/>
      <c r="BH18" s="3"/>
      <c r="BI18" s="3"/>
      <c r="BJ18" s="3"/>
      <c r="BK18" s="3"/>
    </row>
    <row r="19" spans="1:63" s="2" customFormat="1" ht="13.5" customHeight="1" x14ac:dyDescent="0.15">
      <c r="A19" s="90"/>
      <c r="B19" s="229"/>
      <c r="C19" s="229"/>
      <c r="D19" s="229"/>
      <c r="E19" s="229"/>
      <c r="F19" s="229"/>
      <c r="G19" s="229"/>
      <c r="H19" s="229"/>
      <c r="I19" s="229"/>
      <c r="J19" s="229"/>
      <c r="K19" s="229"/>
      <c r="L19" s="229"/>
      <c r="M19" s="229"/>
      <c r="N19" s="229"/>
      <c r="O19" s="229"/>
      <c r="P19" s="229"/>
      <c r="Q19" s="229"/>
      <c r="R19" s="229"/>
      <c r="S19" s="229"/>
      <c r="T19" s="229"/>
      <c r="U19" s="229"/>
      <c r="V19" s="229"/>
      <c r="W19" s="229"/>
      <c r="X19" s="229"/>
      <c r="Y19" s="93"/>
      <c r="Z19" s="114"/>
      <c r="AA19" s="229"/>
      <c r="AB19" s="229"/>
      <c r="AC19" s="229"/>
      <c r="AD19" s="229"/>
      <c r="AE19" s="229"/>
      <c r="AF19" s="229"/>
      <c r="AG19" s="83"/>
      <c r="AJ19"/>
      <c r="AK19"/>
      <c r="AL19"/>
      <c r="AM19"/>
      <c r="AN19"/>
      <c r="AO19"/>
      <c r="AP19"/>
      <c r="BA19" s="3"/>
      <c r="BB19" s="3"/>
      <c r="BC19" s="3"/>
      <c r="BD19" s="3"/>
      <c r="BE19" s="3"/>
      <c r="BF19" s="3"/>
      <c r="BG19" s="3"/>
      <c r="BH19" s="3"/>
      <c r="BI19" s="3"/>
      <c r="BJ19" s="3"/>
      <c r="BK19" s="3"/>
    </row>
    <row r="20" spans="1:63" ht="20.25" customHeight="1" x14ac:dyDescent="0.15">
      <c r="A20" s="171" t="s">
        <v>55</v>
      </c>
      <c r="B20" s="172"/>
      <c r="C20" s="172"/>
      <c r="D20" s="172"/>
      <c r="E20" s="172"/>
      <c r="F20" s="186"/>
      <c r="G20" s="187"/>
      <c r="H20" s="187"/>
      <c r="I20" s="187"/>
      <c r="J20" s="187"/>
      <c r="K20" s="187"/>
      <c r="L20" s="187"/>
      <c r="M20" s="187"/>
      <c r="N20" s="187"/>
      <c r="O20" s="187"/>
      <c r="P20" s="188"/>
      <c r="Q20" s="243" t="s">
        <v>13</v>
      </c>
      <c r="R20" s="244"/>
      <c r="S20" s="244"/>
      <c r="T20" s="244" t="s">
        <v>14</v>
      </c>
      <c r="U20" s="244"/>
      <c r="V20" s="247"/>
      <c r="W20" s="230"/>
      <c r="X20" s="231"/>
      <c r="Y20" s="31" t="s">
        <v>11</v>
      </c>
      <c r="Z20" s="31"/>
      <c r="AA20" s="231"/>
      <c r="AB20" s="231"/>
      <c r="AC20" s="32" t="s">
        <v>11</v>
      </c>
      <c r="AD20" s="231"/>
      <c r="AE20" s="231"/>
      <c r="AF20" s="231"/>
      <c r="AG20" s="96"/>
      <c r="AJ20"/>
      <c r="AK20"/>
      <c r="AL20"/>
      <c r="AM20"/>
      <c r="AN20"/>
      <c r="AO20"/>
      <c r="AP20"/>
    </row>
    <row r="21" spans="1:63" ht="20.25" customHeight="1" thickBot="1" x14ac:dyDescent="0.2">
      <c r="A21" s="173"/>
      <c r="B21" s="174"/>
      <c r="C21" s="174"/>
      <c r="D21" s="174"/>
      <c r="E21" s="174"/>
      <c r="F21" s="189"/>
      <c r="G21" s="190"/>
      <c r="H21" s="190"/>
      <c r="I21" s="190"/>
      <c r="J21" s="190"/>
      <c r="K21" s="190"/>
      <c r="L21" s="190"/>
      <c r="M21" s="190"/>
      <c r="N21" s="190"/>
      <c r="O21" s="190"/>
      <c r="P21" s="191"/>
      <c r="Q21" s="245"/>
      <c r="R21" s="246"/>
      <c r="S21" s="246"/>
      <c r="T21" s="246" t="s">
        <v>16</v>
      </c>
      <c r="U21" s="246"/>
      <c r="V21" s="248"/>
      <c r="W21" s="232"/>
      <c r="X21" s="233"/>
      <c r="Y21" s="33" t="s">
        <v>17</v>
      </c>
      <c r="Z21" s="33"/>
      <c r="AA21" s="233"/>
      <c r="AB21" s="233"/>
      <c r="AC21" s="33" t="s">
        <v>17</v>
      </c>
      <c r="AD21" s="233"/>
      <c r="AE21" s="233"/>
      <c r="AF21" s="233"/>
      <c r="AG21" s="97"/>
      <c r="AJ21"/>
      <c r="AK21"/>
      <c r="AL21"/>
      <c r="AM21"/>
      <c r="AN21"/>
      <c r="AO21"/>
      <c r="AP21"/>
    </row>
    <row r="22" spans="1:63" ht="13.5" customHeight="1" x14ac:dyDescent="0.15">
      <c r="AJ22"/>
      <c r="AK22"/>
      <c r="AL22"/>
      <c r="AM22"/>
      <c r="AN22"/>
      <c r="AO22"/>
      <c r="AP22"/>
    </row>
    <row r="23" spans="1:63" s="2" customFormat="1" ht="33.200000000000003" customHeight="1" x14ac:dyDescent="0.15">
      <c r="A23" s="234" t="str">
        <f>IF(OR(F35=0,F20=0)," ",IF(NOT(OR(AND(F35=AI41,F20&gt;AI42),AND(F35&lt;&gt;AI41,F20&gt;=F35)))," ",$AI$23))</f>
        <v xml:space="preserve"> </v>
      </c>
      <c r="B23" s="234"/>
      <c r="C23" s="234"/>
      <c r="D23" s="234"/>
      <c r="E23" s="234"/>
      <c r="F23" s="234"/>
      <c r="G23" s="234"/>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I23" s="120" t="s">
        <v>54</v>
      </c>
      <c r="AJ23" s="120"/>
      <c r="AK23" s="120"/>
      <c r="AL23" s="120"/>
      <c r="AM23" s="120"/>
      <c r="AN23" s="120"/>
      <c r="AO23" s="120"/>
      <c r="AP23" s="120"/>
      <c r="AQ23" s="120"/>
      <c r="AR23" s="120"/>
      <c r="AS23" s="120"/>
      <c r="AT23" s="120"/>
      <c r="AU23" s="120"/>
      <c r="AV23" s="120"/>
      <c r="AW23" s="120"/>
      <c r="BA23" s="3"/>
      <c r="BB23" s="3"/>
      <c r="BC23" s="3"/>
      <c r="BD23" s="3"/>
      <c r="BE23" s="3"/>
      <c r="BF23" s="3"/>
      <c r="BG23" s="3"/>
      <c r="BH23" s="3"/>
      <c r="BI23" s="3"/>
      <c r="BJ23" s="3"/>
      <c r="BK23" s="3"/>
    </row>
    <row r="24" spans="1:63" ht="13.5" customHeight="1" x14ac:dyDescent="0.15">
      <c r="A24" s="235" t="s">
        <v>48</v>
      </c>
      <c r="B24" s="235"/>
      <c r="C24" s="235"/>
      <c r="D24" s="235"/>
      <c r="E24" s="235"/>
      <c r="F24" s="235"/>
      <c r="G24" s="11"/>
      <c r="P24" s="237"/>
      <c r="Q24" s="237"/>
      <c r="R24" s="237"/>
      <c r="AI24" s="102">
        <f>DATE($A$3,4,1)</f>
        <v>45748</v>
      </c>
      <c r="AJ24"/>
      <c r="AK24"/>
      <c r="AL24"/>
      <c r="AM24"/>
      <c r="AN24"/>
      <c r="AO24"/>
      <c r="AP24"/>
    </row>
    <row r="25" spans="1:63" ht="15" customHeight="1" x14ac:dyDescent="0.15">
      <c r="A25" s="46" t="s">
        <v>42</v>
      </c>
      <c r="B25" s="46"/>
      <c r="C25" s="46"/>
      <c r="D25" s="46"/>
      <c r="E25" s="46"/>
      <c r="F25" s="46"/>
      <c r="G25" s="46"/>
      <c r="H25" s="46"/>
      <c r="I25" s="46"/>
      <c r="J25" s="46"/>
      <c r="K25" s="46"/>
      <c r="L25" s="46"/>
      <c r="M25" s="46"/>
      <c r="N25" s="46"/>
      <c r="O25" s="46"/>
      <c r="P25" s="46"/>
      <c r="Q25" s="46"/>
      <c r="R25" s="46"/>
      <c r="S25" s="47"/>
      <c r="T25" s="47"/>
      <c r="U25" s="47"/>
      <c r="V25" s="47"/>
      <c r="W25" s="47"/>
      <c r="X25" s="47"/>
      <c r="Y25" s="47"/>
      <c r="Z25" s="47"/>
      <c r="AA25" s="47"/>
      <c r="AB25" s="47"/>
      <c r="AC25" s="47"/>
      <c r="AD25" s="47"/>
      <c r="AE25" s="47"/>
      <c r="AF25" s="47"/>
      <c r="AG25" s="47"/>
      <c r="AH25" s="11"/>
      <c r="AI25" s="102">
        <f>DATE($A$3,5,1)</f>
        <v>45778</v>
      </c>
      <c r="AJ25"/>
      <c r="AK25"/>
      <c r="AL25"/>
      <c r="AM25"/>
      <c r="AN25"/>
      <c r="AO25"/>
      <c r="AP25"/>
    </row>
    <row r="26" spans="1:63" ht="15" customHeight="1" x14ac:dyDescent="0.15">
      <c r="A26" s="236" t="s">
        <v>49</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236"/>
      <c r="Z26" s="236"/>
      <c r="AA26" s="236"/>
      <c r="AB26" s="236"/>
      <c r="AC26" s="236"/>
      <c r="AD26" s="236"/>
      <c r="AE26" s="236"/>
      <c r="AF26" s="236"/>
      <c r="AG26" s="236"/>
      <c r="AH26" s="11"/>
      <c r="AI26" s="102">
        <f>DATE($A$3,6,1)</f>
        <v>45809</v>
      </c>
      <c r="AJ26"/>
      <c r="AK26"/>
      <c r="AL26"/>
      <c r="AM26"/>
      <c r="AN26"/>
      <c r="AO26"/>
      <c r="AP26"/>
    </row>
    <row r="27" spans="1:63" ht="15" customHeight="1" x14ac:dyDescent="0.1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6"/>
      <c r="AF27" s="236"/>
      <c r="AG27" s="236"/>
      <c r="AH27" s="11"/>
      <c r="AI27" s="102">
        <f>DATE($A$3,7,1)</f>
        <v>45839</v>
      </c>
      <c r="AJ27"/>
      <c r="AK27"/>
      <c r="AL27"/>
      <c r="AM27"/>
      <c r="AN27"/>
      <c r="AO27"/>
      <c r="AP27"/>
    </row>
    <row r="28" spans="1:63" ht="15" customHeight="1" x14ac:dyDescent="0.15">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11"/>
      <c r="AI28" s="102">
        <f>DATE($A$3,8,1)</f>
        <v>45870</v>
      </c>
      <c r="AJ28"/>
      <c r="AK28"/>
      <c r="AL28"/>
      <c r="AM28"/>
      <c r="AN28"/>
      <c r="AO28"/>
      <c r="AP28"/>
    </row>
    <row r="29" spans="1:63" ht="13.5" customHeight="1" x14ac:dyDescent="0.2">
      <c r="A29" s="59" t="s">
        <v>38</v>
      </c>
      <c r="B29" s="59"/>
      <c r="C29" s="59"/>
      <c r="D29" s="59"/>
      <c r="E29" s="59"/>
      <c r="F29" s="59"/>
      <c r="G29" s="59"/>
      <c r="H29" s="59"/>
      <c r="I29" s="35"/>
      <c r="J29" s="35"/>
      <c r="K29" s="35"/>
      <c r="L29" s="35"/>
      <c r="M29" s="35"/>
      <c r="N29" s="35"/>
      <c r="O29" s="35"/>
      <c r="P29" s="35"/>
      <c r="Q29" s="35"/>
      <c r="R29" s="35"/>
      <c r="S29" s="35"/>
      <c r="T29" s="35"/>
      <c r="U29" s="35"/>
      <c r="V29" s="39"/>
      <c r="W29" s="39"/>
      <c r="X29" s="39"/>
      <c r="Y29" s="39"/>
      <c r="Z29" s="40"/>
      <c r="AA29" s="40"/>
      <c r="AB29" s="40"/>
      <c r="AC29" s="60"/>
      <c r="AD29" s="60"/>
      <c r="AE29" s="60"/>
      <c r="AF29" s="60"/>
      <c r="AG29" s="60"/>
      <c r="AH29" s="1"/>
      <c r="AI29" s="102">
        <f>DATE($A$3,9,1)</f>
        <v>45901</v>
      </c>
      <c r="AJ29"/>
      <c r="AK29"/>
      <c r="AL29"/>
      <c r="AM29"/>
      <c r="AN29"/>
      <c r="AO29"/>
      <c r="AP29"/>
      <c r="AQ29" s="1"/>
      <c r="AR29" s="1"/>
      <c r="AS29" s="1"/>
      <c r="AT29" s="1"/>
      <c r="AU29" s="1"/>
      <c r="AV29" s="1"/>
      <c r="AW29" s="1"/>
      <c r="AX29" s="1"/>
      <c r="AY29" s="1"/>
      <c r="AZ29" s="1"/>
      <c r="BA29" s="1"/>
      <c r="BB29" s="1"/>
      <c r="BC29" s="1"/>
      <c r="BD29" s="1"/>
      <c r="BE29" s="1"/>
      <c r="BF29" s="1"/>
      <c r="BG29" s="1"/>
      <c r="BH29" s="1"/>
      <c r="BI29" s="1"/>
      <c r="BJ29" s="1"/>
      <c r="BK29" s="1"/>
    </row>
    <row r="30" spans="1:63" ht="16.5" customHeight="1" thickBot="1" x14ac:dyDescent="0.25">
      <c r="A30" s="59" t="s">
        <v>50</v>
      </c>
      <c r="B30" s="59"/>
      <c r="C30" s="59"/>
      <c r="D30" s="59"/>
      <c r="E30" s="59"/>
      <c r="F30" s="59"/>
      <c r="G30" s="59"/>
      <c r="H30" s="59"/>
      <c r="I30" s="36"/>
      <c r="J30" s="36"/>
      <c r="K30" s="36"/>
      <c r="L30" s="36"/>
      <c r="M30" s="36"/>
      <c r="N30" s="36"/>
      <c r="O30" s="36"/>
      <c r="P30" s="36"/>
      <c r="Q30" s="36"/>
      <c r="R30" s="36"/>
      <c r="S30" s="36"/>
      <c r="T30" s="36"/>
      <c r="U30" s="36"/>
      <c r="V30" s="39"/>
      <c r="W30" s="39"/>
      <c r="X30" s="39"/>
      <c r="Y30" s="39"/>
      <c r="Z30" s="40"/>
      <c r="AA30" s="40"/>
      <c r="AB30" s="40"/>
      <c r="AC30" s="60"/>
      <c r="AD30" s="60"/>
      <c r="AE30" s="60"/>
      <c r="AF30" s="60"/>
      <c r="AG30" s="60"/>
      <c r="AH30" s="1"/>
      <c r="AI30" s="102">
        <f>DATE($A$3,10,1)</f>
        <v>45931</v>
      </c>
      <c r="AJ30"/>
      <c r="AK30"/>
      <c r="AL30"/>
      <c r="AM30"/>
      <c r="AN30"/>
      <c r="AO30"/>
      <c r="AP30"/>
      <c r="AQ30" s="1"/>
      <c r="AR30" s="1"/>
      <c r="AS30" s="1"/>
      <c r="AT30" s="1"/>
      <c r="AU30" s="1"/>
      <c r="AV30" s="1"/>
      <c r="AW30" s="1"/>
      <c r="AX30" s="1"/>
      <c r="AY30" s="1"/>
      <c r="AZ30" s="1"/>
      <c r="BA30" s="1"/>
      <c r="BB30" s="1"/>
      <c r="BC30" s="1"/>
      <c r="BD30" s="1"/>
      <c r="BE30" s="1"/>
      <c r="BF30" s="1"/>
      <c r="BG30" s="1"/>
      <c r="BH30" s="1"/>
      <c r="BI30" s="1"/>
      <c r="BJ30" s="1"/>
      <c r="BK30" s="1"/>
    </row>
    <row r="31" spans="1:63" ht="13.5" customHeight="1" x14ac:dyDescent="0.15">
      <c r="A31" s="184" t="s">
        <v>52</v>
      </c>
      <c r="B31" s="184"/>
      <c r="C31" s="184"/>
      <c r="D31" s="184"/>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5"/>
      <c r="AC31" s="175"/>
      <c r="AD31" s="176"/>
      <c r="AE31" s="176"/>
      <c r="AF31" s="176"/>
      <c r="AG31" s="177"/>
      <c r="AH31" s="1"/>
      <c r="AI31" s="102">
        <f>DATE($A$3,11,1)</f>
        <v>45962</v>
      </c>
      <c r="AJ31"/>
      <c r="AK31"/>
      <c r="AL31"/>
      <c r="AM31"/>
      <c r="AN31"/>
      <c r="AO31"/>
      <c r="AP31"/>
      <c r="AQ31" s="1"/>
      <c r="AR31" s="1"/>
      <c r="AS31" s="1"/>
      <c r="AT31" s="1"/>
      <c r="AU31" s="1"/>
      <c r="AV31" s="1"/>
      <c r="AW31" s="1"/>
      <c r="AX31" s="1"/>
      <c r="AY31" s="1"/>
      <c r="AZ31" s="1"/>
      <c r="BA31" s="1"/>
      <c r="BB31" s="1"/>
      <c r="BC31" s="1"/>
      <c r="BD31" s="1"/>
      <c r="BE31" s="1"/>
      <c r="BF31" s="1"/>
      <c r="BG31" s="1"/>
      <c r="BH31" s="1"/>
      <c r="BI31" s="1"/>
      <c r="BJ31" s="1"/>
      <c r="BK31" s="1"/>
    </row>
    <row r="32" spans="1:63" ht="11.1" customHeight="1" x14ac:dyDescent="0.15">
      <c r="A32" s="184"/>
      <c r="B32" s="184"/>
      <c r="C32" s="184"/>
      <c r="D32" s="184"/>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5"/>
      <c r="AC32" s="178"/>
      <c r="AD32" s="179"/>
      <c r="AE32" s="179"/>
      <c r="AF32" s="179"/>
      <c r="AG32" s="180"/>
      <c r="AH32" s="1"/>
      <c r="AI32" s="102">
        <f>DATE($A$3,12,1)</f>
        <v>45992</v>
      </c>
      <c r="AJ32"/>
      <c r="AK32"/>
      <c r="AL32"/>
      <c r="AM32"/>
      <c r="AN32"/>
      <c r="AO32"/>
      <c r="AP32"/>
      <c r="AQ32" s="1"/>
      <c r="AR32" s="1"/>
      <c r="AS32" s="1"/>
      <c r="AT32" s="1"/>
      <c r="AU32" s="1"/>
      <c r="AV32" s="1"/>
      <c r="AW32" s="1"/>
      <c r="AX32" s="1"/>
      <c r="AY32" s="1"/>
      <c r="AZ32" s="1"/>
      <c r="BA32" s="1"/>
      <c r="BB32" s="1"/>
      <c r="BC32" s="1"/>
      <c r="BD32" s="1"/>
      <c r="BE32" s="1"/>
      <c r="BF32" s="1"/>
      <c r="BG32" s="1"/>
      <c r="BH32" s="1"/>
      <c r="BI32" s="1"/>
      <c r="BJ32" s="1"/>
      <c r="BK32" s="1"/>
    </row>
    <row r="33" spans="1:63" ht="30" customHeight="1" thickBot="1" x14ac:dyDescent="0.2">
      <c r="A33" s="184"/>
      <c r="B33" s="184"/>
      <c r="C33" s="184"/>
      <c r="D33" s="184"/>
      <c r="E33" s="184"/>
      <c r="F33" s="184"/>
      <c r="G33" s="184"/>
      <c r="H33" s="184"/>
      <c r="I33" s="184"/>
      <c r="J33" s="184"/>
      <c r="K33" s="184"/>
      <c r="L33" s="184"/>
      <c r="M33" s="184"/>
      <c r="N33" s="184"/>
      <c r="O33" s="184"/>
      <c r="P33" s="184"/>
      <c r="Q33" s="184"/>
      <c r="R33" s="184"/>
      <c r="S33" s="184"/>
      <c r="T33" s="184"/>
      <c r="U33" s="184"/>
      <c r="V33" s="184"/>
      <c r="W33" s="184"/>
      <c r="X33" s="184"/>
      <c r="Y33" s="184"/>
      <c r="Z33" s="184"/>
      <c r="AA33" s="184"/>
      <c r="AB33" s="185"/>
      <c r="AC33" s="181"/>
      <c r="AD33" s="182"/>
      <c r="AE33" s="182"/>
      <c r="AF33" s="182"/>
      <c r="AG33" s="183"/>
      <c r="AH33" s="1"/>
      <c r="AI33" s="102">
        <f>DATE($A$3+1,1,1)</f>
        <v>46023</v>
      </c>
      <c r="AJ33"/>
      <c r="AK33"/>
      <c r="AL33"/>
      <c r="AM33"/>
      <c r="AN33"/>
      <c r="AO33"/>
      <c r="AP33"/>
      <c r="AQ33" s="1"/>
      <c r="AR33" s="1"/>
      <c r="AS33" s="1"/>
      <c r="AT33" s="1"/>
      <c r="AU33" s="1"/>
      <c r="AV33" s="1"/>
      <c r="AW33" s="1"/>
      <c r="AX33" s="1"/>
      <c r="AY33" s="1"/>
      <c r="AZ33" s="1"/>
      <c r="BA33" s="1"/>
      <c r="BB33" s="1"/>
      <c r="BC33" s="1"/>
      <c r="BD33" s="1"/>
      <c r="BE33" s="1"/>
      <c r="BF33" s="1"/>
      <c r="BG33" s="1"/>
      <c r="BH33" s="1"/>
      <c r="BI33" s="1"/>
      <c r="BJ33" s="1"/>
      <c r="BK33" s="1"/>
    </row>
    <row r="34" spans="1:63" ht="9.9499999999999993" customHeight="1" x14ac:dyDescent="0.2">
      <c r="A34" s="35"/>
      <c r="B34" s="45"/>
      <c r="C34" s="2"/>
      <c r="D34" s="35"/>
      <c r="E34" s="35"/>
      <c r="F34" s="35"/>
      <c r="G34" s="35"/>
      <c r="H34" s="35"/>
      <c r="I34" s="35"/>
      <c r="J34" s="35"/>
      <c r="K34" s="35"/>
      <c r="L34" s="35"/>
      <c r="M34" s="35"/>
      <c r="N34" s="35"/>
      <c r="O34" s="35"/>
      <c r="P34" s="35"/>
      <c r="Q34" s="35"/>
      <c r="R34" s="35"/>
      <c r="S34" s="35"/>
      <c r="T34" s="35"/>
      <c r="U34" s="35"/>
      <c r="V34" s="39"/>
      <c r="W34" s="39"/>
      <c r="X34" s="39"/>
      <c r="Y34" s="39"/>
      <c r="Z34" s="40"/>
      <c r="AA34" s="40"/>
      <c r="AB34" s="40"/>
      <c r="AC34" s="40"/>
      <c r="AD34" s="41"/>
      <c r="AE34" s="41"/>
      <c r="AF34" s="41"/>
      <c r="AG34" s="41"/>
      <c r="AH34" s="1"/>
      <c r="AI34" s="102">
        <f>DATE($A$3+1,2,1)</f>
        <v>46054</v>
      </c>
      <c r="AJ34"/>
      <c r="AK34"/>
      <c r="AL34"/>
      <c r="AM34"/>
      <c r="AN34"/>
      <c r="AO34"/>
      <c r="AP34"/>
      <c r="AQ34" s="1"/>
      <c r="AR34" s="1"/>
      <c r="AS34" s="1"/>
      <c r="AT34" s="1"/>
      <c r="AU34" s="1"/>
      <c r="AV34" s="1"/>
      <c r="AW34" s="1"/>
      <c r="AX34" s="1"/>
      <c r="AY34" s="1"/>
      <c r="AZ34" s="1"/>
      <c r="BA34" s="1"/>
      <c r="BB34" s="1"/>
      <c r="BC34" s="1"/>
      <c r="BD34" s="1"/>
      <c r="BE34" s="1"/>
      <c r="BF34" s="1"/>
      <c r="BG34" s="1"/>
      <c r="BH34" s="1"/>
      <c r="BI34" s="1"/>
      <c r="BJ34" s="1"/>
      <c r="BK34" s="1"/>
    </row>
    <row r="35" spans="1:63" ht="11.1" customHeight="1" x14ac:dyDescent="0.2">
      <c r="A35" s="238" t="s">
        <v>43</v>
      </c>
      <c r="B35" s="238"/>
      <c r="C35" s="238"/>
      <c r="D35" s="238"/>
      <c r="E35" s="238"/>
      <c r="F35" s="225"/>
      <c r="G35" s="225"/>
      <c r="H35" s="225"/>
      <c r="I35" s="225"/>
      <c r="J35" s="225"/>
      <c r="K35" s="225"/>
      <c r="L35" s="225"/>
      <c r="M35" s="225"/>
      <c r="N35" s="225"/>
      <c r="O35" s="225"/>
      <c r="P35" s="225"/>
      <c r="Q35" s="225"/>
      <c r="R35" s="225"/>
      <c r="S35" s="256" t="s">
        <v>58</v>
      </c>
      <c r="T35" s="256"/>
      <c r="U35" s="258">
        <f>DATE($A$3+1,3,31)</f>
        <v>46112</v>
      </c>
      <c r="V35" s="258"/>
      <c r="W35" s="258"/>
      <c r="X35" s="258"/>
      <c r="Y35" s="258"/>
      <c r="Z35" s="258"/>
      <c r="AA35" s="258"/>
      <c r="AB35" s="258"/>
      <c r="AC35" s="256" t="s">
        <v>57</v>
      </c>
      <c r="AD35" s="256"/>
      <c r="AE35" s="41"/>
      <c r="AF35" s="41"/>
      <c r="AG35" s="41"/>
      <c r="AH35" s="1"/>
      <c r="AI35" s="102">
        <f>DATE($A$3+1,3,1)</f>
        <v>46082</v>
      </c>
      <c r="AJ35"/>
      <c r="AK35"/>
      <c r="AL35"/>
      <c r="AM35"/>
      <c r="AN35"/>
      <c r="AO35"/>
      <c r="AP35"/>
      <c r="AQ35" s="1"/>
      <c r="AR35" s="1"/>
      <c r="AS35" s="1"/>
      <c r="AT35" s="1"/>
      <c r="AU35" s="1"/>
      <c r="AV35" s="1"/>
      <c r="AW35" s="1"/>
      <c r="AX35" s="1"/>
      <c r="AY35" s="1"/>
      <c r="AZ35" s="1"/>
      <c r="BA35" s="1"/>
      <c r="BB35" s="1"/>
      <c r="BC35" s="1"/>
      <c r="BD35" s="1"/>
      <c r="BE35" s="1"/>
      <c r="BF35" s="1"/>
      <c r="BG35" s="1"/>
      <c r="BH35" s="1"/>
      <c r="BI35" s="1"/>
      <c r="BJ35" s="1"/>
      <c r="BK35" s="1"/>
    </row>
    <row r="36" spans="1:63" ht="11.1" customHeight="1" thickBot="1" x14ac:dyDescent="0.25">
      <c r="A36" s="239"/>
      <c r="B36" s="239"/>
      <c r="C36" s="239"/>
      <c r="D36" s="239"/>
      <c r="E36" s="239"/>
      <c r="F36" s="226"/>
      <c r="G36" s="226"/>
      <c r="H36" s="226"/>
      <c r="I36" s="226"/>
      <c r="J36" s="226"/>
      <c r="K36" s="226"/>
      <c r="L36" s="226"/>
      <c r="M36" s="226"/>
      <c r="N36" s="226"/>
      <c r="O36" s="226"/>
      <c r="P36" s="226"/>
      <c r="Q36" s="226"/>
      <c r="R36" s="226"/>
      <c r="S36" s="257"/>
      <c r="T36" s="257"/>
      <c r="U36" s="259"/>
      <c r="V36" s="259"/>
      <c r="W36" s="259"/>
      <c r="X36" s="259"/>
      <c r="Y36" s="259"/>
      <c r="Z36" s="259"/>
      <c r="AA36" s="259"/>
      <c r="AB36" s="259"/>
      <c r="AC36" s="257"/>
      <c r="AD36" s="257"/>
      <c r="AE36" s="48"/>
      <c r="AF36" s="41"/>
      <c r="AG36" s="4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row>
    <row r="37" spans="1:63" ht="21.6" customHeight="1" x14ac:dyDescent="0.15">
      <c r="A37" s="70"/>
      <c r="B37" s="70"/>
      <c r="C37" s="70"/>
      <c r="D37" s="70"/>
      <c r="E37" s="70"/>
      <c r="F37" s="134" t="str">
        <f>IF(OR(F20=0,F35=0)," ",IF(NOT(OR(AND(F35=AI41,F20&gt;AI42),AND(F35&lt;&gt;AI41,F20&gt;=F35)))," ",$AI$37))</f>
        <v xml:space="preserve"> </v>
      </c>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4"/>
      <c r="AG37" s="134"/>
      <c r="AH37" s="1"/>
      <c r="AI37" t="s">
        <v>53</v>
      </c>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row>
    <row r="38" spans="1:63" ht="11.1" customHeight="1" x14ac:dyDescent="0.15">
      <c r="A38" s="121" t="s">
        <v>30</v>
      </c>
      <c r="B38" s="121"/>
      <c r="C38" s="121"/>
      <c r="D38" s="121"/>
      <c r="E38" s="121"/>
      <c r="F38" s="121"/>
      <c r="G38" s="121"/>
      <c r="H38" s="121"/>
      <c r="X38" s="121" t="s">
        <v>31</v>
      </c>
      <c r="Y38" s="121"/>
      <c r="Z38" s="121"/>
      <c r="AA38" s="121"/>
      <c r="AB38" s="121"/>
      <c r="AC38" s="121"/>
      <c r="AD38" s="121"/>
      <c r="AE38" s="121"/>
      <c r="AY38" s="3"/>
      <c r="AZ38" s="3"/>
      <c r="BJ38" s="1"/>
      <c r="BK38" s="1"/>
    </row>
    <row r="39" spans="1:63" ht="14.25" customHeight="1" thickBot="1" x14ac:dyDescent="0.2">
      <c r="A39" s="122"/>
      <c r="B39" s="122"/>
      <c r="C39" s="122"/>
      <c r="D39" s="122"/>
      <c r="E39" s="122"/>
      <c r="F39" s="122"/>
      <c r="G39" s="122"/>
      <c r="H39" s="122"/>
      <c r="X39" s="122"/>
      <c r="Y39" s="122"/>
      <c r="Z39" s="122"/>
      <c r="AA39" s="122"/>
      <c r="AB39" s="122"/>
      <c r="AC39" s="122"/>
      <c r="AD39" s="122"/>
      <c r="AE39" s="122"/>
      <c r="AY39" s="3"/>
      <c r="AZ39" s="3"/>
      <c r="BJ39" s="1"/>
      <c r="BK39" s="1"/>
    </row>
    <row r="40" spans="1:63" s="2" customFormat="1" ht="13.5" customHeight="1" x14ac:dyDescent="0.15">
      <c r="A40" s="267"/>
      <c r="B40" s="268"/>
      <c r="C40" s="268"/>
      <c r="D40" s="268"/>
      <c r="E40" s="268"/>
      <c r="F40" s="268"/>
      <c r="G40" s="268"/>
      <c r="H40" s="269"/>
      <c r="I40" s="19"/>
      <c r="J40" s="19"/>
      <c r="K40" s="19"/>
      <c r="L40" s="19"/>
      <c r="M40" s="19"/>
      <c r="N40" s="19"/>
      <c r="O40" s="19"/>
      <c r="P40" s="19"/>
      <c r="Q40" s="19"/>
      <c r="R40" s="19"/>
      <c r="S40" s="19"/>
      <c r="T40" s="19"/>
      <c r="U40" s="19"/>
      <c r="V40" s="19"/>
      <c r="W40" s="19"/>
      <c r="X40" s="123">
        <f>A40*40</f>
        <v>0</v>
      </c>
      <c r="Y40" s="124"/>
      <c r="Z40" s="124"/>
      <c r="AA40" s="124"/>
      <c r="AB40" s="124"/>
      <c r="AC40" s="124"/>
      <c r="AD40" s="124"/>
      <c r="AE40" s="125"/>
      <c r="AF40" s="19"/>
      <c r="AG40" s="19"/>
      <c r="BA40" s="3"/>
      <c r="BB40" s="3"/>
      <c r="BC40" s="3"/>
      <c r="BD40" s="3"/>
      <c r="BE40" s="3"/>
      <c r="BF40" s="3"/>
      <c r="BG40" s="3"/>
      <c r="BH40" s="3"/>
      <c r="BI40" s="3"/>
      <c r="BJ40" s="3"/>
      <c r="BK40" s="3"/>
    </row>
    <row r="41" spans="1:63" s="2" customFormat="1" ht="14.25" customHeight="1" x14ac:dyDescent="0.15">
      <c r="A41" s="270"/>
      <c r="B41" s="271"/>
      <c r="C41" s="271"/>
      <c r="D41" s="271"/>
      <c r="E41" s="271"/>
      <c r="F41" s="271"/>
      <c r="G41" s="271"/>
      <c r="H41" s="272"/>
      <c r="I41" s="19"/>
      <c r="J41" s="19"/>
      <c r="K41" s="19"/>
      <c r="L41" s="132" t="s">
        <v>18</v>
      </c>
      <c r="M41" s="132"/>
      <c r="N41" s="20"/>
      <c r="O41" s="133" t="s">
        <v>37</v>
      </c>
      <c r="P41" s="133"/>
      <c r="Q41" s="133"/>
      <c r="R41" s="133"/>
      <c r="S41" s="133"/>
      <c r="T41" s="21"/>
      <c r="U41" s="132" t="s">
        <v>19</v>
      </c>
      <c r="V41" s="132"/>
      <c r="W41" s="19"/>
      <c r="X41" s="126"/>
      <c r="Y41" s="127"/>
      <c r="Z41" s="127"/>
      <c r="AA41" s="127"/>
      <c r="AB41" s="127"/>
      <c r="AC41" s="127"/>
      <c r="AD41" s="127"/>
      <c r="AE41" s="128"/>
      <c r="AF41" s="19"/>
      <c r="AG41" s="19"/>
      <c r="AI41" s="103">
        <f>AJ41</f>
        <v>45748</v>
      </c>
      <c r="AJ41" s="102">
        <f>DATE($A$3,4,1)</f>
        <v>45748</v>
      </c>
      <c r="AK41" s="102">
        <f>DATE($A$3,1,1)</f>
        <v>45658</v>
      </c>
      <c r="BA41" s="3"/>
      <c r="BB41" s="3"/>
      <c r="BC41" s="3"/>
      <c r="BD41" s="3"/>
      <c r="BE41" s="3"/>
      <c r="BF41" s="3"/>
      <c r="BG41" s="3"/>
      <c r="BH41" s="3"/>
      <c r="BI41" s="3"/>
      <c r="BJ41" s="3"/>
      <c r="BK41" s="3"/>
    </row>
    <row r="42" spans="1:63" s="2" customFormat="1" ht="14.25" customHeight="1" thickBot="1" x14ac:dyDescent="0.2">
      <c r="A42" s="273"/>
      <c r="B42" s="274"/>
      <c r="C42" s="274"/>
      <c r="D42" s="274"/>
      <c r="E42" s="274"/>
      <c r="F42" s="274"/>
      <c r="G42" s="274"/>
      <c r="H42" s="275"/>
      <c r="I42" s="19"/>
      <c r="J42" s="19"/>
      <c r="K42" s="19"/>
      <c r="L42" s="132"/>
      <c r="M42" s="132"/>
      <c r="N42" s="20"/>
      <c r="O42" s="133"/>
      <c r="P42" s="133"/>
      <c r="Q42" s="133"/>
      <c r="R42" s="133"/>
      <c r="S42" s="133"/>
      <c r="T42" s="21"/>
      <c r="U42" s="132"/>
      <c r="V42" s="132"/>
      <c r="W42" s="19"/>
      <c r="X42" s="129"/>
      <c r="Y42" s="130"/>
      <c r="Z42" s="130"/>
      <c r="AA42" s="130"/>
      <c r="AB42" s="130"/>
      <c r="AC42" s="130"/>
      <c r="AD42" s="130"/>
      <c r="AE42" s="131"/>
      <c r="AF42" s="19"/>
      <c r="AG42" s="19"/>
      <c r="AI42" s="103">
        <f t="shared" ref="AI42:AI43" si="0">AJ42</f>
        <v>45792</v>
      </c>
      <c r="AJ42" s="102">
        <f>DATE($A$3,5,15)</f>
        <v>45792</v>
      </c>
      <c r="AK42" s="102">
        <f>DATE($A$3+1,3,1)-1</f>
        <v>46081</v>
      </c>
      <c r="BA42" s="3"/>
      <c r="BB42" s="3"/>
      <c r="BC42" s="3"/>
      <c r="BD42" s="3"/>
      <c r="BE42" s="3"/>
      <c r="BF42" s="3"/>
      <c r="BG42" s="3"/>
      <c r="BH42" s="3"/>
      <c r="BI42" s="3"/>
      <c r="BJ42" s="3"/>
      <c r="BK42" s="3"/>
    </row>
    <row r="43" spans="1:63" s="2" customFormat="1" ht="13.5" customHeight="1" x14ac:dyDescent="0.1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I43" s="103">
        <f t="shared" si="0"/>
        <v>45747</v>
      </c>
      <c r="AJ43" s="102">
        <f>DATE($A$3,3,31)</f>
        <v>45747</v>
      </c>
      <c r="BA43" s="3"/>
      <c r="BB43" s="3"/>
      <c r="BC43" s="3"/>
      <c r="BD43" s="3"/>
      <c r="BE43" s="3"/>
      <c r="BF43" s="3"/>
      <c r="BG43" s="3"/>
      <c r="BH43" s="3"/>
      <c r="BI43" s="3"/>
      <c r="BJ43" s="3"/>
      <c r="BK43" s="3"/>
    </row>
    <row r="44" spans="1:63" s="2" customFormat="1" ht="14.25" customHeight="1" thickBot="1" x14ac:dyDescent="0.2">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BA44" s="3"/>
      <c r="BB44" s="3"/>
      <c r="BC44" s="3"/>
      <c r="BD44" s="3"/>
      <c r="BE44" s="3"/>
      <c r="BF44" s="3"/>
      <c r="BG44" s="3"/>
      <c r="BH44" s="3"/>
      <c r="BI44" s="3"/>
      <c r="BJ44" s="3"/>
      <c r="BK44" s="3"/>
    </row>
    <row r="45" spans="1:63" s="2" customFormat="1" ht="23.25" customHeight="1" x14ac:dyDescent="0.15">
      <c r="A45" s="142" t="s">
        <v>20</v>
      </c>
      <c r="B45" s="143"/>
      <c r="C45" s="143"/>
      <c r="D45" s="143"/>
      <c r="E45" s="144"/>
      <c r="F45" s="145" t="s">
        <v>21</v>
      </c>
      <c r="G45" s="145"/>
      <c r="H45" s="145"/>
      <c r="I45" s="145"/>
      <c r="J45" s="145"/>
      <c r="K45" s="145"/>
      <c r="L45" s="146"/>
      <c r="M45" s="147" t="s">
        <v>22</v>
      </c>
      <c r="N45" s="147"/>
      <c r="O45" s="147"/>
      <c r="P45" s="147"/>
      <c r="Q45" s="147"/>
      <c r="R45" s="147"/>
      <c r="S45" s="147"/>
      <c r="T45" s="147"/>
      <c r="U45" s="147"/>
      <c r="V45" s="147"/>
      <c r="W45" s="147"/>
      <c r="X45" s="147"/>
      <c r="Y45" s="147"/>
      <c r="Z45" s="147"/>
      <c r="AA45" s="147"/>
      <c r="AB45" s="147"/>
      <c r="AC45" s="147"/>
      <c r="AD45" s="147"/>
      <c r="AE45" s="147"/>
      <c r="AF45" s="147"/>
      <c r="AG45" s="148"/>
      <c r="BA45" s="3"/>
      <c r="BB45" s="3"/>
      <c r="BC45" s="3"/>
      <c r="BD45" s="3"/>
      <c r="BE45" s="3"/>
      <c r="BF45" s="3"/>
      <c r="BG45" s="3"/>
      <c r="BH45" s="3"/>
      <c r="BI45" s="3"/>
      <c r="BJ45" s="3"/>
      <c r="BK45" s="3"/>
    </row>
    <row r="46" spans="1:63" s="2" customFormat="1" ht="23.25" customHeight="1" thickBot="1" x14ac:dyDescent="0.2">
      <c r="A46" s="150" t="s">
        <v>23</v>
      </c>
      <c r="B46" s="151"/>
      <c r="C46" s="151"/>
      <c r="D46" s="151"/>
      <c r="E46" s="152"/>
      <c r="F46" s="153" t="s">
        <v>24</v>
      </c>
      <c r="G46" s="153"/>
      <c r="H46" s="153"/>
      <c r="I46" s="153"/>
      <c r="J46" s="153"/>
      <c r="K46" s="153"/>
      <c r="L46" s="154"/>
      <c r="M46" s="155" t="s">
        <v>39</v>
      </c>
      <c r="N46" s="155"/>
      <c r="O46" s="155"/>
      <c r="P46" s="155"/>
      <c r="Q46" s="155"/>
      <c r="R46" s="155"/>
      <c r="S46" s="155"/>
      <c r="T46" s="155"/>
      <c r="U46" s="155"/>
      <c r="V46" s="155"/>
      <c r="W46" s="155"/>
      <c r="X46" s="155"/>
      <c r="Y46" s="155"/>
      <c r="Z46" s="155"/>
      <c r="AA46" s="155"/>
      <c r="AB46" s="155"/>
      <c r="AC46" s="155"/>
      <c r="AD46" s="155"/>
      <c r="AE46" s="155"/>
      <c r="AF46" s="155"/>
      <c r="AG46" s="156"/>
      <c r="BA46" s="3"/>
      <c r="BB46" s="3"/>
      <c r="BC46" s="3"/>
      <c r="BD46" s="3"/>
      <c r="BE46" s="3"/>
      <c r="BF46" s="3"/>
      <c r="BG46" s="3"/>
      <c r="BH46" s="3"/>
      <c r="BI46" s="3"/>
      <c r="BJ46" s="3"/>
      <c r="BK46" s="3"/>
    </row>
    <row r="47" spans="1:63" s="2" customFormat="1" ht="13.35" customHeight="1" x14ac:dyDescent="0.15">
      <c r="A47" s="104" t="s">
        <v>45</v>
      </c>
      <c r="B47" s="71"/>
      <c r="C47" s="71"/>
      <c r="D47" s="71"/>
      <c r="E47" s="71"/>
      <c r="F47" s="71"/>
      <c r="G47" s="71"/>
      <c r="H47" s="71"/>
      <c r="I47" s="71"/>
      <c r="J47" s="71"/>
      <c r="K47" s="71"/>
      <c r="L47" s="71"/>
      <c r="M47"/>
      <c r="N47"/>
      <c r="O47"/>
      <c r="P47"/>
      <c r="Q47"/>
      <c r="R47"/>
      <c r="S47"/>
      <c r="T47"/>
      <c r="U47"/>
      <c r="V47"/>
      <c r="W47"/>
      <c r="X47"/>
      <c r="Y47"/>
      <c r="Z47"/>
      <c r="AA47"/>
      <c r="AB47"/>
      <c r="AC47"/>
      <c r="AD47"/>
      <c r="AE47"/>
      <c r="AF47"/>
      <c r="AG47"/>
      <c r="AI47" s="120"/>
      <c r="AJ47" s="120"/>
      <c r="AK47" s="120"/>
      <c r="AL47" s="120"/>
      <c r="AM47" s="120"/>
      <c r="AN47" s="120"/>
      <c r="AO47" s="120"/>
      <c r="AP47" s="120"/>
      <c r="AQ47" s="120"/>
      <c r="AR47" s="120"/>
      <c r="AS47" s="120"/>
      <c r="AT47" s="120"/>
      <c r="AU47" s="120"/>
      <c r="AV47" s="120"/>
      <c r="AW47" s="120"/>
      <c r="BA47" s="3"/>
      <c r="BB47" s="3"/>
      <c r="BC47" s="3"/>
      <c r="BD47" s="3"/>
      <c r="BE47" s="3"/>
      <c r="BF47" s="3"/>
      <c r="BG47" s="3"/>
      <c r="BH47" s="3"/>
      <c r="BI47" s="3"/>
      <c r="BJ47" s="3"/>
      <c r="BK47" s="3"/>
    </row>
    <row r="48" spans="1:63" s="2" customFormat="1" ht="13.5" customHeight="1" x14ac:dyDescent="0.15">
      <c r="A48" s="72"/>
      <c r="B48" s="72"/>
      <c r="C48" s="72"/>
      <c r="D48" s="72"/>
      <c r="E48" s="72"/>
      <c r="F48" s="72"/>
      <c r="G48" s="72"/>
      <c r="H48" s="72"/>
      <c r="I48" s="72"/>
      <c r="J48" s="72"/>
      <c r="K48" s="72"/>
      <c r="L48" s="72"/>
      <c r="M48" s="43"/>
      <c r="N48" s="13"/>
      <c r="O48" s="13"/>
      <c r="P48" s="13"/>
      <c r="Q48" s="13"/>
      <c r="R48" s="13"/>
      <c r="S48" s="13"/>
      <c r="T48" s="13"/>
      <c r="U48" s="13"/>
      <c r="V48" s="13"/>
      <c r="W48" s="13"/>
      <c r="X48" s="13"/>
      <c r="Y48" s="13"/>
      <c r="Z48" s="5"/>
      <c r="AA48" s="5"/>
      <c r="AB48" s="5"/>
      <c r="AC48" s="5"/>
      <c r="AD48" s="5"/>
      <c r="AE48" s="5"/>
      <c r="AF48" s="5"/>
      <c r="AG48" s="5"/>
      <c r="BA48" s="3"/>
      <c r="BB48" s="3"/>
      <c r="BC48" s="3"/>
      <c r="BD48" s="3"/>
      <c r="BE48" s="3"/>
      <c r="BF48" s="3"/>
      <c r="BG48" s="3"/>
      <c r="BH48" s="3"/>
      <c r="BI48" s="3"/>
      <c r="BJ48" s="3"/>
      <c r="BK48" s="3"/>
    </row>
    <row r="49" spans="1:63" ht="13.5" customHeight="1" x14ac:dyDescent="0.15">
      <c r="A49" s="15"/>
      <c r="B49" s="149" t="s">
        <v>35</v>
      </c>
      <c r="C49" s="149"/>
      <c r="D49" s="149"/>
      <c r="E49" s="149"/>
      <c r="F49" s="149"/>
      <c r="G49" s="149"/>
      <c r="H49" s="149"/>
      <c r="I49" s="149"/>
      <c r="J49" s="149"/>
      <c r="K49" s="149"/>
      <c r="L49" s="149"/>
      <c r="M49" s="149"/>
      <c r="N49" s="149"/>
      <c r="O49" s="149"/>
      <c r="P49" s="149"/>
      <c r="Q49" s="149"/>
      <c r="R49" s="149"/>
      <c r="S49" s="149"/>
      <c r="T49" s="149"/>
      <c r="U49" s="149"/>
      <c r="V49" s="149"/>
      <c r="W49" s="149"/>
      <c r="X49" s="149"/>
      <c r="Y49" s="149"/>
      <c r="Z49" s="149"/>
      <c r="AA49" s="149"/>
      <c r="AB49" s="149"/>
      <c r="AC49" s="149"/>
      <c r="AD49" s="149"/>
      <c r="AE49" s="149"/>
      <c r="AF49" s="149"/>
      <c r="AG49" s="16"/>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row>
    <row r="50" spans="1:63" ht="6" customHeight="1" x14ac:dyDescent="0.15">
      <c r="A50" s="12"/>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49"/>
      <c r="AG50" s="5"/>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row>
    <row r="51" spans="1:63" ht="13.5" customHeight="1" x14ac:dyDescent="0.15">
      <c r="A51" s="12"/>
      <c r="B51" s="149"/>
      <c r="C51" s="149"/>
      <c r="D51" s="149"/>
      <c r="E51" s="149"/>
      <c r="F51" s="149"/>
      <c r="G51" s="149"/>
      <c r="H51" s="149"/>
      <c r="I51" s="149"/>
      <c r="J51" s="149"/>
      <c r="K51" s="149"/>
      <c r="L51" s="149"/>
      <c r="M51" s="149"/>
      <c r="N51" s="149"/>
      <c r="O51" s="149"/>
      <c r="P51" s="149"/>
      <c r="Q51" s="149"/>
      <c r="R51" s="149"/>
      <c r="S51" s="149"/>
      <c r="T51" s="149"/>
      <c r="U51" s="149"/>
      <c r="V51" s="149"/>
      <c r="W51" s="149"/>
      <c r="X51" s="149"/>
      <c r="Y51" s="149"/>
      <c r="Z51" s="149"/>
      <c r="AA51" s="149"/>
      <c r="AB51" s="149"/>
      <c r="AC51" s="149"/>
      <c r="AD51" s="149"/>
      <c r="AE51" s="149"/>
      <c r="AF51" s="149"/>
      <c r="AG51" s="5"/>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row>
    <row r="52" spans="1:63" ht="13.5" customHeight="1" x14ac:dyDescent="0.15">
      <c r="A52" s="18"/>
      <c r="B52" s="34"/>
      <c r="C52" s="34"/>
      <c r="D52" s="34"/>
      <c r="E52" s="34"/>
      <c r="F52" s="34"/>
      <c r="G52" s="34"/>
      <c r="H52" s="34"/>
      <c r="I52" s="34"/>
      <c r="J52" s="34"/>
      <c r="K52" s="34"/>
      <c r="L52" s="34"/>
      <c r="M52" s="34"/>
      <c r="N52" s="34"/>
      <c r="O52" s="34"/>
      <c r="P52" s="34"/>
      <c r="Q52" s="34"/>
      <c r="R52" s="34"/>
      <c r="S52" s="34"/>
      <c r="T52" s="34"/>
      <c r="U52" s="34"/>
      <c r="V52" s="34"/>
      <c r="W52" s="34"/>
      <c r="X52" s="34"/>
      <c r="Y52" s="34"/>
      <c r="Z52" s="139" t="s">
        <v>29</v>
      </c>
      <c r="AA52" s="139"/>
      <c r="AB52" s="139"/>
      <c r="AC52" s="139"/>
      <c r="AD52" s="139"/>
      <c r="AE52" s="139"/>
      <c r="AF52" s="139"/>
      <c r="AG52" s="139"/>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row>
    <row r="53" spans="1:63" ht="16.5" customHeight="1" x14ac:dyDescent="0.15">
      <c r="A53" s="140" t="s">
        <v>40</v>
      </c>
      <c r="B53" s="140"/>
      <c r="C53" s="140"/>
      <c r="D53" s="140"/>
      <c r="E53" s="140"/>
      <c r="F53" s="34"/>
      <c r="G53" s="34"/>
      <c r="H53" s="34"/>
      <c r="I53" s="34"/>
      <c r="J53" s="34"/>
      <c r="K53" s="34"/>
      <c r="L53" s="34"/>
      <c r="M53" s="34"/>
      <c r="N53" s="34"/>
      <c r="O53" s="34"/>
      <c r="P53" s="34"/>
      <c r="Q53" s="34"/>
      <c r="R53" s="34"/>
      <c r="S53" s="34"/>
      <c r="T53" s="34"/>
      <c r="U53" s="34"/>
      <c r="V53" s="34"/>
      <c r="W53" s="34"/>
      <c r="X53" s="34"/>
      <c r="Y53" s="34"/>
      <c r="Z53" s="168" t="s">
        <v>25</v>
      </c>
      <c r="AA53" s="169"/>
      <c r="AB53" s="169"/>
      <c r="AC53" s="170"/>
      <c r="AD53" s="168" t="s">
        <v>26</v>
      </c>
      <c r="AE53" s="169"/>
      <c r="AF53" s="169"/>
      <c r="AG53" s="166"/>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row>
    <row r="54" spans="1:63" ht="18" customHeight="1" x14ac:dyDescent="0.15">
      <c r="A54" s="37" t="s">
        <v>41</v>
      </c>
      <c r="B54" s="167" t="s">
        <v>51</v>
      </c>
      <c r="C54" s="167"/>
      <c r="D54" s="167"/>
      <c r="E54" s="167"/>
      <c r="F54" s="167"/>
      <c r="G54" s="167"/>
      <c r="H54" s="167"/>
      <c r="I54" s="167"/>
      <c r="J54" s="167"/>
      <c r="K54" s="167"/>
      <c r="L54" s="167"/>
      <c r="M54" s="167"/>
      <c r="N54" s="167"/>
      <c r="O54" s="167"/>
      <c r="P54" s="167"/>
      <c r="Q54" s="167"/>
      <c r="R54" s="167"/>
      <c r="S54" s="167"/>
      <c r="T54" s="167"/>
      <c r="U54" s="167"/>
      <c r="V54" s="167"/>
      <c r="W54" s="167"/>
      <c r="X54" s="167"/>
      <c r="Y54" s="34"/>
      <c r="Z54" s="159"/>
      <c r="AA54" s="160"/>
      <c r="AB54" s="160"/>
      <c r="AC54" s="161"/>
      <c r="AD54" s="159"/>
      <c r="AE54" s="160"/>
      <c r="AF54" s="160"/>
      <c r="AG54" s="16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row>
    <row r="55" spans="1:63" ht="11.1" customHeight="1" x14ac:dyDescent="0.15">
      <c r="A55" s="157" t="s">
        <v>46</v>
      </c>
      <c r="B55" s="158" t="s">
        <v>47</v>
      </c>
      <c r="C55" s="158"/>
      <c r="D55" s="158"/>
      <c r="E55" s="158"/>
      <c r="F55" s="158"/>
      <c r="G55" s="158"/>
      <c r="H55" s="158"/>
      <c r="I55" s="158"/>
      <c r="J55" s="158"/>
      <c r="K55" s="158"/>
      <c r="L55" s="158"/>
      <c r="M55" s="158"/>
      <c r="N55" s="158"/>
      <c r="O55" s="158"/>
      <c r="P55" s="158"/>
      <c r="Q55" s="158"/>
      <c r="R55" s="158"/>
      <c r="S55" s="158"/>
      <c r="T55" s="158"/>
      <c r="U55" s="158"/>
      <c r="V55" s="158"/>
      <c r="W55" s="158"/>
      <c r="X55" s="158"/>
      <c r="Y55" s="19"/>
      <c r="Z55" s="162"/>
      <c r="AA55" s="121"/>
      <c r="AB55" s="121"/>
      <c r="AC55" s="163"/>
      <c r="AD55" s="162"/>
      <c r="AE55" s="121"/>
      <c r="AF55" s="121"/>
      <c r="AG55" s="163"/>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row>
    <row r="56" spans="1:63" ht="11.45" customHeight="1" x14ac:dyDescent="0.15">
      <c r="A56" s="157"/>
      <c r="B56" s="158"/>
      <c r="C56" s="158"/>
      <c r="D56" s="158"/>
      <c r="E56" s="158"/>
      <c r="F56" s="158"/>
      <c r="G56" s="158"/>
      <c r="H56" s="158"/>
      <c r="I56" s="158"/>
      <c r="J56" s="158"/>
      <c r="K56" s="158"/>
      <c r="L56" s="158"/>
      <c r="M56" s="158"/>
      <c r="N56" s="158"/>
      <c r="O56" s="158"/>
      <c r="P56" s="158"/>
      <c r="Q56" s="158"/>
      <c r="R56" s="158"/>
      <c r="S56" s="158"/>
      <c r="T56" s="158"/>
      <c r="U56" s="158"/>
      <c r="V56" s="158"/>
      <c r="W56" s="158"/>
      <c r="X56" s="158"/>
      <c r="Y56" s="19"/>
      <c r="Z56" s="162"/>
      <c r="AA56" s="121"/>
      <c r="AB56" s="121"/>
      <c r="AC56" s="163"/>
      <c r="AD56" s="162"/>
      <c r="AE56" s="121"/>
      <c r="AF56" s="121"/>
      <c r="AG56" s="163"/>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row>
    <row r="57" spans="1:63" ht="20.25" customHeight="1" x14ac:dyDescent="0.15">
      <c r="A57" s="157"/>
      <c r="B57" s="158"/>
      <c r="C57" s="158"/>
      <c r="D57" s="158"/>
      <c r="E57" s="158"/>
      <c r="F57" s="158"/>
      <c r="G57" s="158"/>
      <c r="H57" s="158"/>
      <c r="I57" s="158"/>
      <c r="J57" s="158"/>
      <c r="K57" s="158"/>
      <c r="L57" s="158"/>
      <c r="M57" s="158"/>
      <c r="N57" s="158"/>
      <c r="O57" s="158"/>
      <c r="P57" s="158"/>
      <c r="Q57" s="158"/>
      <c r="R57" s="158"/>
      <c r="S57" s="158"/>
      <c r="T57" s="158"/>
      <c r="U57" s="158"/>
      <c r="V57" s="158"/>
      <c r="W57" s="158"/>
      <c r="X57" s="158"/>
      <c r="Y57" s="19"/>
      <c r="Z57" s="164"/>
      <c r="AA57" s="165"/>
      <c r="AB57" s="165"/>
      <c r="AC57" s="166"/>
      <c r="AD57" s="164"/>
      <c r="AE57" s="165"/>
      <c r="AF57" s="165"/>
      <c r="AG57" s="166"/>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row>
    <row r="58" spans="1:63" ht="20.25" customHeight="1" x14ac:dyDescent="0.15">
      <c r="A58" s="44"/>
      <c r="B58" s="44"/>
      <c r="C58" s="44"/>
      <c r="D58" s="44"/>
      <c r="E58" s="44"/>
      <c r="F58" s="44"/>
      <c r="G58" s="44"/>
      <c r="H58" s="44"/>
      <c r="I58" s="44"/>
      <c r="J58" s="44"/>
      <c r="K58" s="44"/>
      <c r="L58" s="44"/>
      <c r="M58" s="44"/>
      <c r="N58" s="44"/>
      <c r="O58" s="44"/>
      <c r="P58" s="44"/>
      <c r="Q58" s="44"/>
      <c r="R58" s="44"/>
      <c r="S58" s="44"/>
      <c r="T58" s="44"/>
      <c r="U58" s="44"/>
      <c r="V58" s="44"/>
      <c r="W58" s="44"/>
      <c r="X58" s="44"/>
      <c r="Z58" s="141" t="s">
        <v>59</v>
      </c>
      <c r="AA58" s="141"/>
      <c r="AB58" s="141"/>
      <c r="AC58" s="141"/>
      <c r="AD58" s="141"/>
      <c r="AE58" s="141"/>
      <c r="AF58" s="141"/>
      <c r="AG58" s="14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row>
    <row r="59" spans="1:63" s="2" customFormat="1" x14ac:dyDescent="0.1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205" t="s">
        <v>56</v>
      </c>
      <c r="AE59" s="206"/>
      <c r="AF59" s="206"/>
      <c r="AG59" s="207"/>
      <c r="BA59" s="3"/>
      <c r="BB59" s="3"/>
      <c r="BC59" s="3"/>
      <c r="BD59" s="3"/>
      <c r="BE59" s="3"/>
      <c r="BF59" s="3"/>
      <c r="BG59" s="3"/>
      <c r="BH59" s="3"/>
      <c r="BI59" s="3"/>
      <c r="BJ59" s="3"/>
      <c r="BK59" s="3"/>
    </row>
    <row r="60" spans="1:63" s="2" customFormat="1" ht="15.75" thickBot="1" x14ac:dyDescent="0.2">
      <c r="A60" s="1"/>
      <c r="B60" s="1"/>
      <c r="C60" s="1"/>
      <c r="D60" s="1"/>
      <c r="E60" s="1"/>
      <c r="F60" s="1"/>
      <c r="G60" s="1"/>
      <c r="H60" s="1"/>
      <c r="I60" s="1"/>
      <c r="J60" s="1"/>
      <c r="K60" s="1"/>
      <c r="L60" s="17" t="s">
        <v>33</v>
      </c>
      <c r="M60" s="1"/>
      <c r="N60" s="1"/>
      <c r="O60" s="1"/>
      <c r="P60" s="1"/>
      <c r="Q60" s="1"/>
      <c r="R60" s="1"/>
      <c r="S60" s="1"/>
      <c r="T60" s="1"/>
      <c r="U60" s="1"/>
      <c r="V60" s="1"/>
      <c r="W60" s="1"/>
      <c r="X60" s="1"/>
      <c r="Y60" s="1"/>
      <c r="Z60" s="1"/>
      <c r="AA60" s="1"/>
      <c r="AB60" s="1"/>
      <c r="AC60" s="1"/>
      <c r="AD60" s="4"/>
      <c r="AE60" s="5"/>
      <c r="AF60" s="5"/>
      <c r="AG60" s="5"/>
      <c r="BA60" s="3"/>
      <c r="BB60" s="3"/>
      <c r="BC60" s="3"/>
      <c r="BD60" s="3"/>
      <c r="BE60" s="3"/>
      <c r="BF60" s="3"/>
      <c r="BG60" s="3"/>
      <c r="BH60" s="3"/>
      <c r="BI60" s="3"/>
      <c r="BJ60" s="3"/>
      <c r="BK60" s="3"/>
    </row>
    <row r="61" spans="1:63" s="2" customFormat="1" ht="13.5" customHeight="1" x14ac:dyDescent="0.15">
      <c r="A61" s="208">
        <f>A3</f>
        <v>2025</v>
      </c>
      <c r="B61" s="209"/>
      <c r="C61" s="212" t="s">
        <v>1</v>
      </c>
      <c r="D61" s="212"/>
      <c r="E61" s="217" t="s">
        <v>32</v>
      </c>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BA61" s="3"/>
      <c r="BB61" s="3"/>
      <c r="BC61" s="3"/>
      <c r="BD61" s="3"/>
      <c r="BE61" s="3"/>
      <c r="BF61" s="3"/>
      <c r="BG61" s="3"/>
      <c r="BH61" s="3"/>
      <c r="BI61" s="3"/>
      <c r="BJ61" s="3"/>
      <c r="BK61" s="3"/>
    </row>
    <row r="62" spans="1:63" s="2" customFormat="1" ht="13.5" customHeight="1" thickBot="1" x14ac:dyDescent="0.2">
      <c r="A62" s="210"/>
      <c r="B62" s="211"/>
      <c r="C62" s="212"/>
      <c r="D62" s="212"/>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BA62" s="3"/>
      <c r="BB62" s="3"/>
      <c r="BC62" s="3"/>
      <c r="BD62" s="3"/>
      <c r="BE62" s="3"/>
      <c r="BF62" s="3"/>
      <c r="BG62" s="3"/>
      <c r="BH62" s="3"/>
      <c r="BI62" s="3"/>
      <c r="BJ62" s="3"/>
      <c r="BK62" s="3"/>
    </row>
    <row r="63" spans="1:63" s="2" customFormat="1" ht="6.75" customHeight="1" x14ac:dyDescent="0.15">
      <c r="A63" s="1"/>
      <c r="B63" s="1"/>
      <c r="C63" s="1"/>
      <c r="D63" s="1"/>
      <c r="E63" s="1"/>
      <c r="F63" s="1"/>
      <c r="G63" s="1"/>
      <c r="H63" s="1"/>
      <c r="I63" s="1"/>
      <c r="J63" s="1"/>
      <c r="K63" s="1"/>
      <c r="L63" s="1"/>
      <c r="M63" s="1"/>
      <c r="N63" s="6"/>
      <c r="O63" s="6"/>
      <c r="P63" s="6"/>
      <c r="Q63" s="6"/>
      <c r="R63" s="6"/>
      <c r="S63" s="6"/>
      <c r="T63" s="6"/>
      <c r="U63" s="6"/>
      <c r="V63" s="6"/>
      <c r="W63" s="1"/>
      <c r="X63" s="1"/>
      <c r="Y63" s="1"/>
      <c r="Z63" s="1"/>
      <c r="AA63" s="1"/>
      <c r="AB63" s="1"/>
      <c r="AC63" s="1"/>
      <c r="AD63" s="1"/>
      <c r="AE63" s="1"/>
      <c r="AF63" s="1"/>
      <c r="AG63" s="1"/>
      <c r="BA63" s="3"/>
      <c r="BB63" s="3"/>
      <c r="BC63" s="3"/>
      <c r="BD63" s="3"/>
      <c r="BE63" s="3"/>
      <c r="BF63" s="3"/>
      <c r="BG63" s="3"/>
      <c r="BH63" s="3"/>
      <c r="BI63" s="3"/>
      <c r="BJ63" s="3"/>
      <c r="BK63" s="3"/>
    </row>
    <row r="64" spans="1:63" s="2" customFormat="1" ht="18.75" customHeight="1" x14ac:dyDescent="0.15">
      <c r="A64" s="198" t="s">
        <v>2</v>
      </c>
      <c r="B64" s="198"/>
      <c r="C64" s="198"/>
      <c r="D64" s="198"/>
      <c r="E64" s="198"/>
      <c r="F64" s="198"/>
      <c r="G64" s="198"/>
      <c r="H64" s="198"/>
      <c r="I64" s="198"/>
      <c r="J64" s="198"/>
      <c r="K64" s="198"/>
      <c r="L64" s="198"/>
      <c r="M64" s="198"/>
      <c r="N64" s="198"/>
      <c r="O64" s="198"/>
      <c r="P64" s="198"/>
      <c r="Q64" s="198"/>
      <c r="R64" s="198"/>
      <c r="S64" s="198"/>
      <c r="T64" s="1"/>
      <c r="U64" s="1"/>
      <c r="V64" s="1"/>
      <c r="W64" s="1"/>
      <c r="X64" s="1"/>
      <c r="Y64" s="1"/>
      <c r="Z64" s="1"/>
      <c r="AA64" s="1"/>
      <c r="AB64" s="1"/>
      <c r="AC64" s="1"/>
      <c r="AD64" s="1"/>
      <c r="AE64" s="1"/>
      <c r="AF64" s="1"/>
      <c r="AG64" s="1"/>
      <c r="BA64" s="3"/>
      <c r="BB64" s="3"/>
      <c r="BC64" s="3"/>
      <c r="BD64" s="3"/>
      <c r="BE64" s="3"/>
      <c r="BF64" s="3"/>
      <c r="BG64" s="3"/>
      <c r="BH64" s="3"/>
      <c r="BI64" s="3"/>
      <c r="BJ64" s="3"/>
      <c r="BK64" s="3"/>
    </row>
    <row r="65" spans="1:63" s="2" customFormat="1" ht="18.75" customHeight="1" x14ac:dyDescent="0.15">
      <c r="A65" s="55" t="s">
        <v>34</v>
      </c>
      <c r="B65" s="56"/>
      <c r="C65" s="19"/>
      <c r="D65" s="19"/>
      <c r="E65" s="57"/>
      <c r="F65" s="57"/>
      <c r="G65" s="58"/>
      <c r="H65" s="58"/>
      <c r="I65" s="58"/>
      <c r="J65" s="58"/>
      <c r="K65" s="58"/>
      <c r="L65" s="58"/>
      <c r="M65" s="58"/>
      <c r="N65" s="57"/>
      <c r="O65" s="19"/>
      <c r="P65" s="19"/>
      <c r="Q65" s="19"/>
      <c r="R65" s="19"/>
      <c r="S65" s="19"/>
      <c r="T65" s="19"/>
      <c r="U65" s="19"/>
      <c r="V65" s="19"/>
      <c r="W65" s="19"/>
      <c r="X65" s="19"/>
      <c r="Y65" s="19"/>
      <c r="Z65" s="19"/>
      <c r="AA65" s="19"/>
      <c r="AB65" s="19"/>
      <c r="AC65" s="19"/>
      <c r="AD65" s="19"/>
      <c r="AE65" s="19"/>
      <c r="AF65" s="19"/>
      <c r="AG65" s="19"/>
      <c r="BA65" s="3"/>
      <c r="BB65" s="3"/>
      <c r="BC65" s="3"/>
      <c r="BD65" s="3"/>
      <c r="BE65" s="3"/>
      <c r="BF65" s="3"/>
      <c r="BG65" s="3"/>
      <c r="BH65" s="3"/>
      <c r="BI65" s="3"/>
      <c r="BJ65" s="3"/>
      <c r="BK65" s="3"/>
    </row>
    <row r="66" spans="1:63" s="2" customFormat="1" ht="15" customHeight="1" thickBot="1" x14ac:dyDescent="0.2">
      <c r="A66" s="38" t="s">
        <v>3</v>
      </c>
      <c r="B66" s="19"/>
      <c r="C66" s="19"/>
      <c r="D66" s="19"/>
      <c r="E66" s="19"/>
      <c r="F66" s="19"/>
      <c r="G66" s="42"/>
      <c r="H66" s="42"/>
      <c r="I66" s="42"/>
      <c r="J66" s="42"/>
      <c r="K66" s="42"/>
      <c r="L66" s="42"/>
      <c r="M66" s="42"/>
      <c r="N66" s="42"/>
      <c r="O66" s="42"/>
      <c r="P66" s="42"/>
      <c r="Q66" s="42"/>
      <c r="R66" s="42"/>
      <c r="S66" s="42"/>
      <c r="T66" s="42"/>
      <c r="U66" s="19"/>
      <c r="V66" s="22"/>
      <c r="W66" s="19"/>
      <c r="X66" s="19"/>
      <c r="Y66" s="19"/>
      <c r="Z66" s="19"/>
      <c r="AA66" s="19"/>
      <c r="AB66" s="19"/>
      <c r="AC66" s="19"/>
      <c r="AD66" s="19"/>
      <c r="AE66" s="19"/>
      <c r="AF66" s="19"/>
      <c r="AG66" s="19"/>
      <c r="BA66" s="3"/>
      <c r="BB66" s="3"/>
      <c r="BC66" s="3"/>
      <c r="BD66" s="3"/>
      <c r="BE66" s="3"/>
      <c r="BF66" s="3"/>
      <c r="BG66" s="3"/>
      <c r="BH66" s="3"/>
      <c r="BI66" s="3"/>
      <c r="BJ66" s="3"/>
      <c r="BK66" s="3"/>
    </row>
    <row r="67" spans="1:63" s="2" customFormat="1" ht="9" customHeight="1" x14ac:dyDescent="0.15">
      <c r="A67" s="199">
        <f>A9</f>
        <v>0</v>
      </c>
      <c r="B67" s="203">
        <f>B9</f>
        <v>0</v>
      </c>
      <c r="C67" s="203">
        <f>C9</f>
        <v>0</v>
      </c>
      <c r="D67" s="203">
        <f>D9</f>
        <v>0</v>
      </c>
      <c r="E67" s="276">
        <f>E9</f>
        <v>0</v>
      </c>
      <c r="F67" s="69"/>
      <c r="G67" s="42"/>
      <c r="H67" s="42"/>
      <c r="I67" s="42"/>
      <c r="J67" s="42"/>
      <c r="K67" s="42"/>
      <c r="L67" s="42"/>
      <c r="M67" s="42"/>
      <c r="N67" s="42"/>
      <c r="O67" s="42"/>
      <c r="P67" s="42"/>
      <c r="Q67" s="42"/>
      <c r="R67" s="42"/>
      <c r="S67" s="42"/>
      <c r="T67" s="42"/>
      <c r="U67" s="19"/>
      <c r="V67" s="19"/>
      <c r="W67" s="19"/>
      <c r="X67" s="19"/>
      <c r="Y67" s="19"/>
      <c r="Z67" s="19"/>
      <c r="AA67" s="19"/>
      <c r="AB67" s="19"/>
      <c r="AC67" s="19"/>
      <c r="AD67" s="19"/>
      <c r="AE67" s="19"/>
      <c r="AF67" s="19"/>
      <c r="AG67" s="19"/>
      <c r="BA67" s="3"/>
      <c r="BB67" s="3"/>
      <c r="BC67" s="3"/>
      <c r="BD67" s="3"/>
      <c r="BE67" s="3"/>
      <c r="BF67" s="3"/>
      <c r="BG67" s="3"/>
      <c r="BH67" s="3"/>
      <c r="BI67" s="3"/>
      <c r="BJ67" s="3"/>
      <c r="BK67" s="3"/>
    </row>
    <row r="68" spans="1:63" s="2" customFormat="1" ht="17.25" customHeight="1" thickBot="1" x14ac:dyDescent="0.2">
      <c r="A68" s="200"/>
      <c r="B68" s="204"/>
      <c r="C68" s="204"/>
      <c r="D68" s="204"/>
      <c r="E68" s="277"/>
      <c r="F68" s="23"/>
      <c r="G68" s="22" t="s">
        <v>27</v>
      </c>
      <c r="H68" s="42"/>
      <c r="I68" s="42"/>
      <c r="J68" s="42"/>
      <c r="K68" s="42"/>
      <c r="L68" s="42"/>
      <c r="M68" s="42"/>
      <c r="N68" s="42"/>
      <c r="O68" s="42"/>
      <c r="P68" s="42"/>
      <c r="Q68" s="42"/>
      <c r="R68" s="42"/>
      <c r="S68" s="42"/>
      <c r="T68" s="42"/>
      <c r="U68" s="19"/>
      <c r="V68" s="19" t="s">
        <v>28</v>
      </c>
      <c r="W68" s="19"/>
      <c r="X68" s="19"/>
      <c r="Y68" s="19"/>
      <c r="Z68" s="19"/>
      <c r="AA68" s="14">
        <v>20</v>
      </c>
      <c r="AB68" s="112">
        <f>AB10</f>
        <v>0</v>
      </c>
      <c r="AC68" s="14" t="s">
        <v>4</v>
      </c>
      <c r="AD68" s="112">
        <f>AD10</f>
        <v>0</v>
      </c>
      <c r="AE68" s="14" t="s">
        <v>5</v>
      </c>
      <c r="AF68" s="112">
        <f>AF10</f>
        <v>0</v>
      </c>
      <c r="AG68" s="14" t="s">
        <v>6</v>
      </c>
      <c r="BA68" s="3"/>
      <c r="BB68" s="3"/>
      <c r="BC68" s="3"/>
      <c r="BD68" s="3"/>
      <c r="BE68" s="3"/>
      <c r="BF68" s="3"/>
      <c r="BG68" s="3"/>
      <c r="BH68" s="3"/>
      <c r="BI68" s="3"/>
      <c r="BJ68" s="3"/>
      <c r="BK68" s="3"/>
    </row>
    <row r="69" spans="1:63" x14ac:dyDescent="0.15">
      <c r="A69" s="19"/>
      <c r="B69" s="19"/>
      <c r="C69" s="19"/>
      <c r="D69" s="19"/>
      <c r="E69" s="19"/>
      <c r="F69" s="19"/>
      <c r="G69" s="42"/>
      <c r="H69" s="42"/>
      <c r="I69" s="42"/>
      <c r="J69" s="42"/>
      <c r="K69" s="42"/>
      <c r="L69" s="42"/>
      <c r="M69" s="42"/>
      <c r="N69" s="42"/>
      <c r="O69" s="42"/>
      <c r="P69" s="42"/>
      <c r="Q69" s="42"/>
      <c r="R69" s="42"/>
      <c r="S69" s="42"/>
      <c r="T69" s="42"/>
      <c r="U69" s="19"/>
      <c r="V69" s="19"/>
      <c r="W69" s="19"/>
      <c r="X69" s="19"/>
      <c r="Y69" s="19"/>
      <c r="Z69" s="19"/>
      <c r="AA69" s="19"/>
      <c r="AB69" s="19"/>
      <c r="AC69" s="19"/>
      <c r="AD69" s="19"/>
      <c r="AE69" s="19"/>
      <c r="AF69" s="19"/>
      <c r="AG69" s="19"/>
    </row>
    <row r="70" spans="1:63" s="2" customFormat="1" ht="7.5" customHeight="1" thickBot="1" x14ac:dyDescent="0.2">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BA70" s="3"/>
      <c r="BB70" s="3"/>
      <c r="BC70" s="3"/>
      <c r="BD70" s="3"/>
      <c r="BE70" s="3"/>
      <c r="BF70" s="3"/>
      <c r="BG70" s="3"/>
      <c r="BH70" s="3"/>
      <c r="BI70" s="3"/>
      <c r="BJ70" s="3"/>
      <c r="BK70" s="3"/>
    </row>
    <row r="71" spans="1:63" s="2" customFormat="1" ht="20.25" customHeight="1" x14ac:dyDescent="0.15">
      <c r="A71" s="24" t="s">
        <v>7</v>
      </c>
      <c r="B71" s="25"/>
      <c r="C71" s="26" t="s">
        <v>8</v>
      </c>
      <c r="D71" s="213">
        <f>D13</f>
        <v>0</v>
      </c>
      <c r="E71" s="213"/>
      <c r="F71" s="213"/>
      <c r="G71" s="84" t="s">
        <v>9</v>
      </c>
      <c r="H71" s="213">
        <f>H13</f>
        <v>0</v>
      </c>
      <c r="I71" s="213"/>
      <c r="J71" s="213"/>
      <c r="K71" s="26"/>
      <c r="L71" s="26"/>
      <c r="M71" s="26"/>
      <c r="N71" s="26"/>
      <c r="O71" s="26"/>
      <c r="P71" s="26"/>
      <c r="Q71" s="26"/>
      <c r="R71" s="26"/>
      <c r="S71" s="26"/>
      <c r="T71" s="26"/>
      <c r="U71" s="26" t="s">
        <v>10</v>
      </c>
      <c r="V71" s="26"/>
      <c r="W71" s="26"/>
      <c r="X71" s="260">
        <f>X13</f>
        <v>0</v>
      </c>
      <c r="Y71" s="260"/>
      <c r="Z71" s="26" t="s">
        <v>11</v>
      </c>
      <c r="AA71" s="260">
        <f>AA13</f>
        <v>0</v>
      </c>
      <c r="AB71" s="260"/>
      <c r="AC71" s="26" t="s">
        <v>11</v>
      </c>
      <c r="AD71" s="260">
        <f>AD13</f>
        <v>0</v>
      </c>
      <c r="AE71" s="260"/>
      <c r="AF71" s="260"/>
      <c r="AG71" s="28"/>
      <c r="BA71" s="3"/>
      <c r="BB71" s="3"/>
      <c r="BC71" s="3"/>
      <c r="BD71" s="3"/>
      <c r="BE71" s="3"/>
      <c r="BF71" s="3"/>
      <c r="BG71" s="3"/>
      <c r="BH71" s="3"/>
      <c r="BI71" s="3"/>
      <c r="BJ71" s="3"/>
      <c r="BK71" s="3"/>
    </row>
    <row r="72" spans="1:63" s="2" customFormat="1" ht="20.25" customHeight="1" x14ac:dyDescent="0.15">
      <c r="A72" s="29"/>
      <c r="B72" s="201">
        <f>B14</f>
        <v>0</v>
      </c>
      <c r="C72" s="201"/>
      <c r="D72" s="201"/>
      <c r="E72" s="201"/>
      <c r="F72" s="201"/>
      <c r="G72" s="201"/>
      <c r="H72" s="201"/>
      <c r="I72" s="201"/>
      <c r="J72" s="201"/>
      <c r="K72" s="201"/>
      <c r="L72" s="201"/>
      <c r="M72" s="201"/>
      <c r="N72" s="201"/>
      <c r="O72" s="201"/>
      <c r="P72" s="201"/>
      <c r="Q72" s="201"/>
      <c r="R72" s="201"/>
      <c r="S72" s="201"/>
      <c r="T72" s="201"/>
      <c r="U72" s="201"/>
      <c r="V72" s="201"/>
      <c r="W72" s="201"/>
      <c r="X72" s="201"/>
      <c r="Y72" s="201"/>
      <c r="Z72" s="201"/>
      <c r="AA72" s="201"/>
      <c r="AB72" s="201"/>
      <c r="AC72" s="201"/>
      <c r="AD72" s="201"/>
      <c r="AE72" s="201"/>
      <c r="AF72" s="201"/>
      <c r="AG72" s="30"/>
      <c r="BA72" s="3"/>
      <c r="BB72" s="3"/>
      <c r="BC72" s="3"/>
      <c r="BD72" s="3"/>
      <c r="BE72" s="3"/>
      <c r="BF72" s="3"/>
      <c r="BG72" s="3"/>
      <c r="BH72" s="3"/>
      <c r="BI72" s="3"/>
      <c r="BJ72" s="3"/>
      <c r="BK72" s="3"/>
    </row>
    <row r="73" spans="1:63" s="2" customFormat="1" ht="20.25" customHeight="1" x14ac:dyDescent="0.15">
      <c r="A73" s="67"/>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63"/>
      <c r="BA73" s="3"/>
      <c r="BB73" s="3"/>
      <c r="BC73" s="3"/>
      <c r="BD73" s="3"/>
      <c r="BE73" s="3"/>
      <c r="BF73" s="3"/>
      <c r="BG73" s="3"/>
      <c r="BH73" s="3"/>
      <c r="BI73" s="3"/>
      <c r="BJ73" s="3"/>
      <c r="BK73" s="3"/>
    </row>
    <row r="74" spans="1:63" s="2" customFormat="1" ht="20.25" customHeight="1" x14ac:dyDescent="0.15">
      <c r="A74" s="68" t="s">
        <v>44</v>
      </c>
      <c r="B74" s="19"/>
      <c r="C74" s="19"/>
      <c r="D74" s="19"/>
      <c r="E74" s="22"/>
      <c r="F74" s="22"/>
      <c r="G74" s="98"/>
      <c r="H74" s="99"/>
      <c r="I74" s="99"/>
      <c r="J74" s="99"/>
      <c r="K74" s="22"/>
      <c r="L74" s="22"/>
      <c r="M74" s="22"/>
      <c r="N74" s="22"/>
      <c r="O74" s="22"/>
      <c r="P74" s="22"/>
      <c r="Q74" s="22"/>
      <c r="R74" s="22"/>
      <c r="S74" s="22"/>
      <c r="T74" s="22"/>
      <c r="U74" s="22"/>
      <c r="V74" s="22"/>
      <c r="W74" s="22"/>
      <c r="X74" s="22"/>
      <c r="Y74" s="108" t="s">
        <v>12</v>
      </c>
      <c r="Z74" s="109"/>
      <c r="AA74" s="193">
        <f>AA16</f>
        <v>0</v>
      </c>
      <c r="AB74" s="193"/>
      <c r="AC74" s="193"/>
      <c r="AD74" s="193"/>
      <c r="AE74" s="193"/>
      <c r="AF74" s="193"/>
      <c r="AG74" s="110"/>
      <c r="BA74" s="3"/>
      <c r="BB74" s="3"/>
      <c r="BC74" s="3"/>
      <c r="BD74" s="3"/>
      <c r="BE74" s="3"/>
      <c r="BF74" s="3"/>
      <c r="BG74" s="3"/>
      <c r="BH74" s="3"/>
      <c r="BI74" s="3"/>
      <c r="BJ74" s="3"/>
      <c r="BK74" s="3"/>
    </row>
    <row r="75" spans="1:63" s="2" customFormat="1" ht="13.5" customHeight="1" x14ac:dyDescent="0.15">
      <c r="A75" s="29"/>
      <c r="B75" s="253">
        <f>B17</f>
        <v>0</v>
      </c>
      <c r="C75" s="253"/>
      <c r="D75" s="253"/>
      <c r="E75" s="253"/>
      <c r="F75" s="253"/>
      <c r="G75" s="253"/>
      <c r="H75" s="253"/>
      <c r="I75" s="253"/>
      <c r="J75" s="253"/>
      <c r="K75" s="253"/>
      <c r="L75" s="253"/>
      <c r="M75" s="253"/>
      <c r="N75" s="253"/>
      <c r="O75" s="253"/>
      <c r="P75" s="253"/>
      <c r="Q75" s="253"/>
      <c r="R75" s="253"/>
      <c r="S75" s="253"/>
      <c r="T75" s="253"/>
      <c r="U75" s="253"/>
      <c r="V75" s="253"/>
      <c r="W75" s="253"/>
      <c r="X75" s="253"/>
      <c r="Y75" s="65" t="s">
        <v>15</v>
      </c>
      <c r="Z75" s="19"/>
      <c r="AA75" s="19"/>
      <c r="AB75" s="19"/>
      <c r="AC75" s="19"/>
      <c r="AD75" s="19"/>
      <c r="AE75" s="19"/>
      <c r="AF75" s="19"/>
      <c r="AG75" s="30"/>
      <c r="BA75" s="3"/>
      <c r="BB75" s="3"/>
      <c r="BC75" s="3"/>
      <c r="BD75" s="3"/>
      <c r="BE75" s="3"/>
      <c r="BF75" s="3"/>
      <c r="BG75" s="3"/>
      <c r="BH75" s="3"/>
      <c r="BI75" s="3"/>
      <c r="BJ75" s="3"/>
      <c r="BK75" s="3"/>
    </row>
    <row r="76" spans="1:63" s="2" customFormat="1" ht="13.5" customHeight="1" x14ac:dyDescent="0.15">
      <c r="A76" s="29"/>
      <c r="B76" s="253"/>
      <c r="C76" s="253"/>
      <c r="D76" s="253"/>
      <c r="E76" s="253"/>
      <c r="F76" s="253"/>
      <c r="G76" s="253"/>
      <c r="H76" s="253"/>
      <c r="I76" s="253"/>
      <c r="J76" s="253"/>
      <c r="K76" s="253"/>
      <c r="L76" s="253"/>
      <c r="M76" s="253"/>
      <c r="N76" s="253"/>
      <c r="O76" s="253"/>
      <c r="P76" s="253"/>
      <c r="Q76" s="253"/>
      <c r="R76" s="253"/>
      <c r="S76" s="253"/>
      <c r="T76" s="253"/>
      <c r="U76" s="253"/>
      <c r="V76" s="253"/>
      <c r="W76" s="253"/>
      <c r="X76" s="253"/>
      <c r="Y76" s="65"/>
      <c r="Z76" s="118"/>
      <c r="AA76" s="252">
        <f>AA18</f>
        <v>0</v>
      </c>
      <c r="AB76" s="253"/>
      <c r="AC76" s="253"/>
      <c r="AD76" s="253"/>
      <c r="AE76" s="253"/>
      <c r="AF76" s="253"/>
      <c r="AG76" s="30"/>
      <c r="BA76" s="3"/>
      <c r="BB76" s="3"/>
      <c r="BC76" s="3"/>
      <c r="BD76" s="3"/>
      <c r="BE76" s="3"/>
      <c r="BF76" s="3"/>
      <c r="BG76" s="3"/>
      <c r="BH76" s="3"/>
      <c r="BI76" s="3"/>
      <c r="BJ76" s="3"/>
      <c r="BK76" s="3"/>
    </row>
    <row r="77" spans="1:63" s="2" customFormat="1" ht="13.5" customHeight="1" x14ac:dyDescent="0.15">
      <c r="A77" s="29"/>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66"/>
      <c r="Z77" s="119"/>
      <c r="AA77" s="254"/>
      <c r="AB77" s="254"/>
      <c r="AC77" s="254"/>
      <c r="AD77" s="254"/>
      <c r="AE77" s="254"/>
      <c r="AF77" s="254"/>
      <c r="AG77" s="64"/>
      <c r="BA77" s="3"/>
      <c r="BB77" s="3"/>
      <c r="BC77" s="3"/>
      <c r="BD77" s="3"/>
      <c r="BE77" s="3"/>
      <c r="BF77" s="3"/>
      <c r="BG77" s="3"/>
      <c r="BH77" s="3"/>
      <c r="BI77" s="3"/>
      <c r="BJ77" s="3"/>
      <c r="BK77" s="3"/>
    </row>
    <row r="78" spans="1:63" ht="20.25" customHeight="1" x14ac:dyDescent="0.15">
      <c r="A78" s="194" t="s">
        <v>55</v>
      </c>
      <c r="B78" s="195"/>
      <c r="C78" s="195"/>
      <c r="D78" s="195"/>
      <c r="E78" s="195"/>
      <c r="F78" s="261">
        <f>F20</f>
        <v>0</v>
      </c>
      <c r="G78" s="262"/>
      <c r="H78" s="262"/>
      <c r="I78" s="262"/>
      <c r="J78" s="262"/>
      <c r="K78" s="262"/>
      <c r="L78" s="262"/>
      <c r="M78" s="262"/>
      <c r="N78" s="262"/>
      <c r="O78" s="262"/>
      <c r="P78" s="263"/>
      <c r="Q78" s="249" t="s">
        <v>13</v>
      </c>
      <c r="R78" s="195"/>
      <c r="S78" s="195"/>
      <c r="T78" s="195" t="s">
        <v>14</v>
      </c>
      <c r="U78" s="195"/>
      <c r="V78" s="251"/>
      <c r="W78" s="249">
        <f>W20</f>
        <v>0</v>
      </c>
      <c r="X78" s="195"/>
      <c r="Y78" s="85" t="s">
        <v>11</v>
      </c>
      <c r="Z78" s="85"/>
      <c r="AA78" s="195">
        <f>AA20</f>
        <v>0</v>
      </c>
      <c r="AB78" s="195"/>
      <c r="AC78" s="19" t="s">
        <v>11</v>
      </c>
      <c r="AD78" s="244">
        <f>AD20</f>
        <v>0</v>
      </c>
      <c r="AE78" s="195"/>
      <c r="AF78" s="195"/>
      <c r="AG78" s="100"/>
    </row>
    <row r="79" spans="1:63" ht="20.25" customHeight="1" thickBot="1" x14ac:dyDescent="0.2">
      <c r="A79" s="196"/>
      <c r="B79" s="197"/>
      <c r="C79" s="197"/>
      <c r="D79" s="197"/>
      <c r="E79" s="197"/>
      <c r="F79" s="264"/>
      <c r="G79" s="265"/>
      <c r="H79" s="265"/>
      <c r="I79" s="265"/>
      <c r="J79" s="265"/>
      <c r="K79" s="265"/>
      <c r="L79" s="265"/>
      <c r="M79" s="265"/>
      <c r="N79" s="265"/>
      <c r="O79" s="265"/>
      <c r="P79" s="266"/>
      <c r="Q79" s="250"/>
      <c r="R79" s="197"/>
      <c r="S79" s="197"/>
      <c r="T79" s="197" t="s">
        <v>16</v>
      </c>
      <c r="U79" s="197"/>
      <c r="V79" s="255"/>
      <c r="W79" s="250">
        <f>W21</f>
        <v>0</v>
      </c>
      <c r="X79" s="197"/>
      <c r="Y79" s="86" t="s">
        <v>17</v>
      </c>
      <c r="Z79" s="86"/>
      <c r="AA79" s="197">
        <f>AA21</f>
        <v>0</v>
      </c>
      <c r="AB79" s="197"/>
      <c r="AC79" s="86" t="s">
        <v>17</v>
      </c>
      <c r="AD79" s="246">
        <f>AD21</f>
        <v>0</v>
      </c>
      <c r="AE79" s="197"/>
      <c r="AF79" s="197"/>
      <c r="AG79" s="101"/>
    </row>
    <row r="80" spans="1:63" ht="13.5" customHeight="1" x14ac:dyDescent="0.1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row>
    <row r="81" spans="1:63" s="116" customFormat="1" ht="33.200000000000003" customHeight="1" x14ac:dyDescent="0.15">
      <c r="A81" s="234" t="str">
        <f>A23</f>
        <v xml:space="preserve"> </v>
      </c>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115"/>
      <c r="AH81" s="115"/>
      <c r="BA81" s="117"/>
      <c r="BB81" s="117"/>
      <c r="BC81" s="117"/>
      <c r="BD81" s="117"/>
      <c r="BE81" s="117"/>
      <c r="BF81" s="117"/>
      <c r="BG81" s="117"/>
      <c r="BH81" s="117"/>
      <c r="BI81" s="117"/>
      <c r="BJ81" s="117"/>
      <c r="BK81" s="117"/>
    </row>
    <row r="82" spans="1:63" ht="13.5" customHeight="1" x14ac:dyDescent="0.15">
      <c r="A82" s="235" t="s">
        <v>48</v>
      </c>
      <c r="B82" s="235"/>
      <c r="C82" s="235"/>
      <c r="D82" s="235"/>
      <c r="E82" s="235"/>
      <c r="F82" s="235"/>
      <c r="G82" s="49"/>
      <c r="H82" s="19"/>
      <c r="I82" s="19"/>
      <c r="J82" s="19"/>
      <c r="K82" s="19"/>
      <c r="L82" s="19"/>
      <c r="M82" s="19"/>
      <c r="N82" s="19"/>
      <c r="O82" s="19"/>
      <c r="P82" s="192"/>
      <c r="Q82" s="192"/>
      <c r="R82" s="192"/>
      <c r="S82" s="19"/>
      <c r="T82" s="19"/>
      <c r="U82" s="19"/>
      <c r="V82" s="19"/>
      <c r="W82" s="19"/>
      <c r="X82" s="19"/>
      <c r="Y82" s="19"/>
      <c r="Z82" s="19"/>
      <c r="AA82" s="19"/>
      <c r="AB82" s="19"/>
      <c r="AC82" s="19"/>
      <c r="AD82" s="19"/>
      <c r="AE82" s="19"/>
      <c r="AF82" s="19"/>
      <c r="AG82" s="19"/>
    </row>
    <row r="83" spans="1:63" ht="15" customHeight="1" x14ac:dyDescent="0.15">
      <c r="A83" s="50" t="s">
        <v>42</v>
      </c>
      <c r="B83" s="50"/>
      <c r="C83" s="50"/>
      <c r="D83" s="50"/>
      <c r="E83" s="50"/>
      <c r="F83" s="50"/>
      <c r="G83" s="50"/>
      <c r="H83" s="50"/>
      <c r="I83" s="50"/>
      <c r="J83" s="50"/>
      <c r="K83" s="50"/>
      <c r="L83" s="50"/>
      <c r="M83" s="50"/>
      <c r="N83" s="50"/>
      <c r="O83" s="50"/>
      <c r="P83" s="50"/>
      <c r="Q83" s="50"/>
      <c r="R83" s="50"/>
      <c r="S83" s="51"/>
      <c r="T83" s="51"/>
      <c r="U83" s="51"/>
      <c r="V83" s="51"/>
      <c r="W83" s="51"/>
      <c r="X83" s="51"/>
      <c r="Y83" s="51"/>
      <c r="Z83" s="51"/>
      <c r="AA83" s="51"/>
      <c r="AB83" s="51"/>
      <c r="AC83" s="51"/>
      <c r="AD83" s="51"/>
      <c r="AE83" s="51"/>
      <c r="AF83" s="51"/>
      <c r="AG83" s="51"/>
      <c r="AH83" s="11"/>
    </row>
    <row r="84" spans="1:63" ht="15" customHeight="1" x14ac:dyDescent="0.15">
      <c r="A84" s="236" t="s">
        <v>49</v>
      </c>
      <c r="B84" s="236"/>
      <c r="C84" s="236"/>
      <c r="D84" s="236"/>
      <c r="E84" s="236"/>
      <c r="F84" s="236"/>
      <c r="G84" s="236"/>
      <c r="H84" s="236"/>
      <c r="I84" s="236"/>
      <c r="J84" s="236"/>
      <c r="K84" s="236"/>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11"/>
    </row>
    <row r="85" spans="1:63" ht="15" customHeight="1" x14ac:dyDescent="0.15">
      <c r="A85" s="236"/>
      <c r="B85" s="236"/>
      <c r="C85" s="236"/>
      <c r="D85" s="236"/>
      <c r="E85" s="236"/>
      <c r="F85" s="236"/>
      <c r="G85" s="236"/>
      <c r="H85" s="236"/>
      <c r="I85" s="236"/>
      <c r="J85" s="236"/>
      <c r="K85" s="236"/>
      <c r="L85" s="236"/>
      <c r="M85" s="236"/>
      <c r="N85" s="236"/>
      <c r="O85" s="236"/>
      <c r="P85" s="236"/>
      <c r="Q85" s="236"/>
      <c r="R85" s="236"/>
      <c r="S85" s="236"/>
      <c r="T85" s="236"/>
      <c r="U85" s="236"/>
      <c r="V85" s="236"/>
      <c r="W85" s="236"/>
      <c r="X85" s="236"/>
      <c r="Y85" s="236"/>
      <c r="Z85" s="236"/>
      <c r="AA85" s="236"/>
      <c r="AB85" s="236"/>
      <c r="AC85" s="236"/>
      <c r="AD85" s="236"/>
      <c r="AE85" s="236"/>
      <c r="AF85" s="236"/>
      <c r="AG85" s="236"/>
      <c r="AH85" s="11"/>
    </row>
    <row r="86" spans="1:63" ht="15" customHeight="1" x14ac:dyDescent="0.15">
      <c r="A86" s="236"/>
      <c r="B86" s="236"/>
      <c r="C86" s="236"/>
      <c r="D86" s="236"/>
      <c r="E86" s="236"/>
      <c r="F86" s="236"/>
      <c r="G86" s="236"/>
      <c r="H86" s="236"/>
      <c r="I86" s="236"/>
      <c r="J86" s="236"/>
      <c r="K86" s="236"/>
      <c r="L86" s="236"/>
      <c r="M86" s="236"/>
      <c r="N86" s="236"/>
      <c r="O86" s="236"/>
      <c r="P86" s="236"/>
      <c r="Q86" s="236"/>
      <c r="R86" s="236"/>
      <c r="S86" s="236"/>
      <c r="T86" s="236"/>
      <c r="U86" s="236"/>
      <c r="V86" s="236"/>
      <c r="W86" s="236"/>
      <c r="X86" s="236"/>
      <c r="Y86" s="236"/>
      <c r="Z86" s="236"/>
      <c r="AA86" s="236"/>
      <c r="AB86" s="236"/>
      <c r="AC86" s="236"/>
      <c r="AD86" s="236"/>
      <c r="AE86" s="236"/>
      <c r="AF86" s="236"/>
      <c r="AG86" s="236"/>
      <c r="AH86" s="11"/>
    </row>
    <row r="87" spans="1:63" ht="13.5" customHeight="1" x14ac:dyDescent="0.2">
      <c r="A87" s="59" t="s">
        <v>38</v>
      </c>
      <c r="B87" s="59"/>
      <c r="C87" s="59"/>
      <c r="D87" s="59"/>
      <c r="E87" s="59"/>
      <c r="F87" s="59"/>
      <c r="G87" s="59"/>
      <c r="H87" s="59"/>
      <c r="I87" s="59"/>
      <c r="J87" s="59"/>
      <c r="K87" s="59"/>
      <c r="L87" s="59"/>
      <c r="M87" s="59"/>
      <c r="N87" s="59"/>
      <c r="O87" s="59"/>
      <c r="P87" s="59"/>
      <c r="Q87" s="59"/>
      <c r="R87" s="59"/>
      <c r="S87" s="59"/>
      <c r="T87" s="59"/>
      <c r="U87" s="35"/>
      <c r="V87" s="52"/>
      <c r="W87" s="52"/>
      <c r="X87" s="52"/>
      <c r="Y87" s="52"/>
      <c r="Z87" s="53"/>
      <c r="AA87" s="53"/>
      <c r="AB87" s="53"/>
      <c r="AC87" s="61"/>
      <c r="AD87" s="61"/>
      <c r="AE87" s="61"/>
      <c r="AF87" s="61"/>
      <c r="AG87" s="6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row>
    <row r="88" spans="1:63" ht="16.5" customHeight="1" thickBot="1" x14ac:dyDescent="0.25">
      <c r="A88" s="59" t="s">
        <v>50</v>
      </c>
      <c r="B88" s="59"/>
      <c r="C88" s="59"/>
      <c r="D88" s="59"/>
      <c r="E88" s="59"/>
      <c r="F88" s="59"/>
      <c r="G88" s="59"/>
      <c r="H88" s="59"/>
      <c r="I88" s="59"/>
      <c r="J88" s="59"/>
      <c r="K88" s="59"/>
      <c r="L88" s="59"/>
      <c r="M88" s="59"/>
      <c r="N88" s="59"/>
      <c r="O88" s="59"/>
      <c r="P88" s="59"/>
      <c r="Q88" s="59"/>
      <c r="R88" s="59"/>
      <c r="S88" s="59"/>
      <c r="T88" s="59"/>
      <c r="U88" s="36"/>
      <c r="V88" s="52"/>
      <c r="W88" s="52"/>
      <c r="X88" s="52"/>
      <c r="Y88" s="52"/>
      <c r="Z88" s="53"/>
      <c r="AA88" s="53"/>
      <c r="AB88" s="53"/>
      <c r="AC88" s="61"/>
      <c r="AD88" s="61"/>
      <c r="AE88" s="61"/>
      <c r="AF88" s="61"/>
      <c r="AG88" s="6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row>
    <row r="89" spans="1:63" ht="13.5" customHeight="1" x14ac:dyDescent="0.15">
      <c r="A89" s="184" t="s">
        <v>52</v>
      </c>
      <c r="B89" s="184"/>
      <c r="C89" s="184"/>
      <c r="D89" s="184"/>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5"/>
      <c r="AC89" s="278">
        <f>AC31</f>
        <v>0</v>
      </c>
      <c r="AD89" s="279"/>
      <c r="AE89" s="279"/>
      <c r="AF89" s="279"/>
      <c r="AG89" s="280"/>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row>
    <row r="90" spans="1:63" ht="11.1" customHeight="1" x14ac:dyDescent="0.15">
      <c r="A90" s="184"/>
      <c r="B90" s="184"/>
      <c r="C90" s="184"/>
      <c r="D90" s="184"/>
      <c r="E90" s="184"/>
      <c r="F90" s="184"/>
      <c r="G90" s="184"/>
      <c r="H90" s="184"/>
      <c r="I90" s="184"/>
      <c r="J90" s="184"/>
      <c r="K90" s="184"/>
      <c r="L90" s="184"/>
      <c r="M90" s="184"/>
      <c r="N90" s="184"/>
      <c r="O90" s="184"/>
      <c r="P90" s="184"/>
      <c r="Q90" s="184"/>
      <c r="R90" s="184"/>
      <c r="S90" s="184"/>
      <c r="T90" s="184"/>
      <c r="U90" s="184"/>
      <c r="V90" s="184"/>
      <c r="W90" s="184"/>
      <c r="X90" s="184"/>
      <c r="Y90" s="184"/>
      <c r="Z90" s="184"/>
      <c r="AA90" s="184"/>
      <c r="AB90" s="185"/>
      <c r="AC90" s="281"/>
      <c r="AD90" s="282"/>
      <c r="AE90" s="282"/>
      <c r="AF90" s="282"/>
      <c r="AG90" s="283"/>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row>
    <row r="91" spans="1:63" ht="30" customHeight="1" thickBot="1" x14ac:dyDescent="0.2">
      <c r="A91" s="184"/>
      <c r="B91" s="184"/>
      <c r="C91" s="184"/>
      <c r="D91" s="184"/>
      <c r="E91" s="184"/>
      <c r="F91" s="184"/>
      <c r="G91" s="184"/>
      <c r="H91" s="184"/>
      <c r="I91" s="184"/>
      <c r="J91" s="184"/>
      <c r="K91" s="184"/>
      <c r="L91" s="184"/>
      <c r="M91" s="184"/>
      <c r="N91" s="184"/>
      <c r="O91" s="184"/>
      <c r="P91" s="184"/>
      <c r="Q91" s="184"/>
      <c r="R91" s="184"/>
      <c r="S91" s="184"/>
      <c r="T91" s="184"/>
      <c r="U91" s="184"/>
      <c r="V91" s="184"/>
      <c r="W91" s="184"/>
      <c r="X91" s="184"/>
      <c r="Y91" s="184"/>
      <c r="Z91" s="184"/>
      <c r="AA91" s="184"/>
      <c r="AB91" s="185"/>
      <c r="AC91" s="284"/>
      <c r="AD91" s="285"/>
      <c r="AE91" s="285"/>
      <c r="AF91" s="285"/>
      <c r="AG91" s="286"/>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row>
    <row r="92" spans="1:63" ht="9.9499999999999993" customHeight="1" x14ac:dyDescent="0.2">
      <c r="A92" s="35"/>
      <c r="B92" s="45"/>
      <c r="C92" s="54"/>
      <c r="D92" s="35"/>
      <c r="E92" s="35"/>
      <c r="F92" s="35"/>
      <c r="G92" s="35"/>
      <c r="H92" s="35"/>
      <c r="I92" s="35"/>
      <c r="J92" s="35"/>
      <c r="K92" s="35"/>
      <c r="L92" s="35"/>
      <c r="M92" s="35"/>
      <c r="N92" s="35"/>
      <c r="O92" s="35"/>
      <c r="P92" s="35"/>
      <c r="Q92" s="35"/>
      <c r="R92" s="35"/>
      <c r="S92" s="35"/>
      <c r="T92" s="35"/>
      <c r="U92" s="35"/>
      <c r="V92" s="52"/>
      <c r="W92" s="52"/>
      <c r="X92" s="52"/>
      <c r="Y92" s="52"/>
      <c r="Z92" s="53"/>
      <c r="AA92" s="53"/>
      <c r="AB92" s="53"/>
      <c r="AC92" s="53"/>
      <c r="AD92" s="41"/>
      <c r="AE92" s="41"/>
      <c r="AF92" s="41"/>
      <c r="AG92" s="4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row>
    <row r="93" spans="1:63" ht="11.1" customHeight="1" x14ac:dyDescent="0.2">
      <c r="A93" s="135" t="s">
        <v>43</v>
      </c>
      <c r="B93" s="135"/>
      <c r="C93" s="135"/>
      <c r="D93" s="135"/>
      <c r="E93" s="135"/>
      <c r="F93" s="137">
        <f>F35</f>
        <v>0</v>
      </c>
      <c r="G93" s="137"/>
      <c r="H93" s="137"/>
      <c r="I93" s="137"/>
      <c r="J93" s="137"/>
      <c r="K93" s="137"/>
      <c r="L93" s="137"/>
      <c r="M93" s="137"/>
      <c r="N93" s="137"/>
      <c r="O93" s="137"/>
      <c r="P93" s="137"/>
      <c r="Q93" s="137"/>
      <c r="R93" s="137"/>
      <c r="S93" s="256" t="s">
        <v>58</v>
      </c>
      <c r="T93" s="256"/>
      <c r="U93" s="258">
        <f>U35</f>
        <v>46112</v>
      </c>
      <c r="V93" s="258"/>
      <c r="W93" s="258"/>
      <c r="X93" s="258"/>
      <c r="Y93" s="258"/>
      <c r="Z93" s="258"/>
      <c r="AA93" s="258"/>
      <c r="AB93" s="258"/>
      <c r="AC93" s="256" t="s">
        <v>57</v>
      </c>
      <c r="AD93" s="256"/>
      <c r="AE93" s="41"/>
      <c r="AF93" s="41"/>
      <c r="AG93" s="4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row>
    <row r="94" spans="1:63" ht="11.1" customHeight="1" thickBot="1" x14ac:dyDescent="0.25">
      <c r="A94" s="136"/>
      <c r="B94" s="136"/>
      <c r="C94" s="136"/>
      <c r="D94" s="136"/>
      <c r="E94" s="136"/>
      <c r="F94" s="138"/>
      <c r="G94" s="138"/>
      <c r="H94" s="138"/>
      <c r="I94" s="138"/>
      <c r="J94" s="138"/>
      <c r="K94" s="138"/>
      <c r="L94" s="138"/>
      <c r="M94" s="138"/>
      <c r="N94" s="138"/>
      <c r="O94" s="138"/>
      <c r="P94" s="138"/>
      <c r="Q94" s="138"/>
      <c r="R94" s="138"/>
      <c r="S94" s="257"/>
      <c r="T94" s="257"/>
      <c r="U94" s="259"/>
      <c r="V94" s="259"/>
      <c r="W94" s="259"/>
      <c r="X94" s="259"/>
      <c r="Y94" s="259"/>
      <c r="Z94" s="259"/>
      <c r="AA94" s="259"/>
      <c r="AB94" s="259"/>
      <c r="AC94" s="257"/>
      <c r="AD94" s="257"/>
      <c r="AE94" s="48"/>
      <c r="AF94" s="41"/>
      <c r="AG94" s="4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row>
    <row r="95" spans="1:63" ht="21.6" customHeight="1" x14ac:dyDescent="0.15">
      <c r="A95" s="70"/>
      <c r="B95" s="70"/>
      <c r="C95" s="70"/>
      <c r="D95" s="70"/>
      <c r="E95" s="70"/>
      <c r="F95" s="134" t="str">
        <f>F37</f>
        <v xml:space="preserve"> </v>
      </c>
      <c r="G95" s="134"/>
      <c r="H95" s="134"/>
      <c r="I95" s="134"/>
      <c r="J95" s="134"/>
      <c r="K95" s="134"/>
      <c r="L95" s="134"/>
      <c r="M95" s="134"/>
      <c r="N95" s="134"/>
      <c r="O95" s="134"/>
      <c r="P95" s="134"/>
      <c r="Q95" s="134"/>
      <c r="R95" s="134"/>
      <c r="S95" s="134"/>
      <c r="T95" s="134"/>
      <c r="U95" s="134"/>
      <c r="V95" s="134"/>
      <c r="W95" s="134"/>
      <c r="X95" s="134"/>
      <c r="Y95" s="134"/>
      <c r="Z95" s="134"/>
      <c r="AA95" s="134"/>
      <c r="AB95" s="134"/>
      <c r="AC95" s="134"/>
      <c r="AD95" s="134"/>
      <c r="AE95" s="134"/>
      <c r="AF95" s="134"/>
      <c r="AG95" s="134"/>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row>
    <row r="96" spans="1:63" ht="11.1" customHeight="1" x14ac:dyDescent="0.15">
      <c r="A96" s="121" t="s">
        <v>30</v>
      </c>
      <c r="B96" s="121"/>
      <c r="C96" s="121"/>
      <c r="D96" s="121"/>
      <c r="E96" s="121"/>
      <c r="F96" s="121"/>
      <c r="G96" s="121"/>
      <c r="H96" s="121"/>
      <c r="X96" s="121" t="s">
        <v>31</v>
      </c>
      <c r="Y96" s="121"/>
      <c r="Z96" s="121"/>
      <c r="AA96" s="121"/>
      <c r="AB96" s="121"/>
      <c r="AC96" s="121"/>
      <c r="AD96" s="121"/>
      <c r="AE96" s="121"/>
      <c r="AY96" s="3"/>
      <c r="AZ96" s="3"/>
      <c r="BJ96" s="1"/>
      <c r="BK96" s="1"/>
    </row>
    <row r="97" spans="1:63" ht="14.25" customHeight="1" thickBot="1" x14ac:dyDescent="0.2">
      <c r="A97" s="122"/>
      <c r="B97" s="122"/>
      <c r="C97" s="122"/>
      <c r="D97" s="122"/>
      <c r="E97" s="122"/>
      <c r="F97" s="122"/>
      <c r="G97" s="122"/>
      <c r="H97" s="122"/>
      <c r="X97" s="122"/>
      <c r="Y97" s="122"/>
      <c r="Z97" s="122"/>
      <c r="AA97" s="122"/>
      <c r="AB97" s="122"/>
      <c r="AC97" s="122"/>
      <c r="AD97" s="122"/>
      <c r="AE97" s="122"/>
      <c r="AY97" s="3"/>
      <c r="AZ97" s="3"/>
      <c r="BJ97" s="1"/>
      <c r="BK97" s="1"/>
    </row>
    <row r="98" spans="1:63" s="2" customFormat="1" ht="13.5" customHeight="1" x14ac:dyDescent="0.15">
      <c r="A98" s="123">
        <f>A40</f>
        <v>0</v>
      </c>
      <c r="B98" s="124"/>
      <c r="C98" s="124"/>
      <c r="D98" s="124"/>
      <c r="E98" s="124"/>
      <c r="F98" s="124"/>
      <c r="G98" s="124"/>
      <c r="H98" s="125"/>
      <c r="I98" s="19"/>
      <c r="J98" s="19"/>
      <c r="K98" s="19"/>
      <c r="L98" s="19"/>
      <c r="M98" s="19"/>
      <c r="N98" s="19"/>
      <c r="O98" s="19"/>
      <c r="P98" s="19"/>
      <c r="Q98" s="19"/>
      <c r="R98" s="19"/>
      <c r="S98" s="19"/>
      <c r="T98" s="19"/>
      <c r="U98" s="19"/>
      <c r="V98" s="19"/>
      <c r="W98" s="19"/>
      <c r="X98" s="123">
        <f>A98*40</f>
        <v>0</v>
      </c>
      <c r="Y98" s="124"/>
      <c r="Z98" s="124"/>
      <c r="AA98" s="124"/>
      <c r="AB98" s="124"/>
      <c r="AC98" s="124"/>
      <c r="AD98" s="124"/>
      <c r="AE98" s="125"/>
      <c r="AF98" s="19"/>
      <c r="AG98" s="19"/>
      <c r="BA98" s="3"/>
      <c r="BB98" s="3"/>
      <c r="BC98" s="3"/>
      <c r="BD98" s="3"/>
      <c r="BE98" s="3"/>
      <c r="BF98" s="3"/>
      <c r="BG98" s="3"/>
      <c r="BH98" s="3"/>
      <c r="BI98" s="3"/>
      <c r="BJ98" s="3"/>
      <c r="BK98" s="3"/>
    </row>
    <row r="99" spans="1:63" s="2" customFormat="1" ht="14.25" customHeight="1" x14ac:dyDescent="0.15">
      <c r="A99" s="126"/>
      <c r="B99" s="127"/>
      <c r="C99" s="127"/>
      <c r="D99" s="127"/>
      <c r="E99" s="127"/>
      <c r="F99" s="127"/>
      <c r="G99" s="127"/>
      <c r="H99" s="128"/>
      <c r="I99" s="19"/>
      <c r="J99" s="19"/>
      <c r="K99" s="19"/>
      <c r="L99" s="132" t="s">
        <v>18</v>
      </c>
      <c r="M99" s="132"/>
      <c r="N99" s="20"/>
      <c r="O99" s="133" t="s">
        <v>36</v>
      </c>
      <c r="P99" s="133"/>
      <c r="Q99" s="133"/>
      <c r="R99" s="133"/>
      <c r="S99" s="133"/>
      <c r="T99" s="21"/>
      <c r="U99" s="132" t="s">
        <v>19</v>
      </c>
      <c r="V99" s="132"/>
      <c r="W99" s="19"/>
      <c r="X99" s="126"/>
      <c r="Y99" s="127"/>
      <c r="Z99" s="127"/>
      <c r="AA99" s="127"/>
      <c r="AB99" s="127"/>
      <c r="AC99" s="127"/>
      <c r="AD99" s="127"/>
      <c r="AE99" s="128"/>
      <c r="AF99" s="19"/>
      <c r="AG99" s="19"/>
      <c r="BA99" s="3"/>
      <c r="BB99" s="3"/>
      <c r="BC99" s="3"/>
      <c r="BD99" s="3"/>
      <c r="BE99" s="3"/>
      <c r="BF99" s="3"/>
      <c r="BG99" s="3"/>
      <c r="BH99" s="3"/>
      <c r="BI99" s="3"/>
      <c r="BJ99" s="3"/>
      <c r="BK99" s="3"/>
    </row>
    <row r="100" spans="1:63" s="2" customFormat="1" ht="14.25" customHeight="1" thickBot="1" x14ac:dyDescent="0.2">
      <c r="A100" s="129"/>
      <c r="B100" s="130"/>
      <c r="C100" s="130"/>
      <c r="D100" s="130"/>
      <c r="E100" s="130"/>
      <c r="F100" s="130"/>
      <c r="G100" s="130"/>
      <c r="H100" s="131"/>
      <c r="I100" s="19"/>
      <c r="J100" s="19"/>
      <c r="K100" s="19"/>
      <c r="L100" s="132"/>
      <c r="M100" s="132"/>
      <c r="N100" s="20"/>
      <c r="O100" s="133"/>
      <c r="P100" s="133"/>
      <c r="Q100" s="133"/>
      <c r="R100" s="133"/>
      <c r="S100" s="133"/>
      <c r="T100" s="21"/>
      <c r="U100" s="132"/>
      <c r="V100" s="132"/>
      <c r="W100" s="19"/>
      <c r="X100" s="129"/>
      <c r="Y100" s="130"/>
      <c r="Z100" s="130"/>
      <c r="AA100" s="130"/>
      <c r="AB100" s="130"/>
      <c r="AC100" s="130"/>
      <c r="AD100" s="130"/>
      <c r="AE100" s="131"/>
      <c r="AF100" s="19"/>
      <c r="AG100" s="19"/>
      <c r="BA100" s="3"/>
      <c r="BB100" s="3"/>
      <c r="BC100" s="3"/>
      <c r="BD100" s="3"/>
      <c r="BE100" s="3"/>
      <c r="BF100" s="3"/>
      <c r="BG100" s="3"/>
      <c r="BH100" s="3"/>
      <c r="BI100" s="3"/>
      <c r="BJ100" s="3"/>
      <c r="BK100" s="3"/>
    </row>
    <row r="101" spans="1:63" ht="13.5" customHeight="1" x14ac:dyDescent="0.1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row>
    <row r="102" spans="1:63" s="2" customFormat="1" ht="14.25" customHeight="1" thickBot="1" x14ac:dyDescent="0.2">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BA102" s="3"/>
      <c r="BB102" s="3"/>
      <c r="BC102" s="3"/>
      <c r="BD102" s="3"/>
      <c r="BE102" s="3"/>
      <c r="BF102" s="3"/>
      <c r="BG102" s="3"/>
      <c r="BH102" s="3"/>
      <c r="BI102" s="3"/>
      <c r="BJ102" s="3"/>
      <c r="BK102" s="3"/>
    </row>
    <row r="103" spans="1:63" s="2" customFormat="1" ht="23.25" customHeight="1" x14ac:dyDescent="0.15">
      <c r="A103" s="142" t="s">
        <v>20</v>
      </c>
      <c r="B103" s="143"/>
      <c r="C103" s="143"/>
      <c r="D103" s="143"/>
      <c r="E103" s="144"/>
      <c r="F103" s="145" t="s">
        <v>21</v>
      </c>
      <c r="G103" s="145"/>
      <c r="H103" s="145"/>
      <c r="I103" s="145"/>
      <c r="J103" s="145"/>
      <c r="K103" s="145"/>
      <c r="L103" s="146"/>
      <c r="M103" s="147" t="s">
        <v>22</v>
      </c>
      <c r="N103" s="147"/>
      <c r="O103" s="147"/>
      <c r="P103" s="147"/>
      <c r="Q103" s="147"/>
      <c r="R103" s="147"/>
      <c r="S103" s="147"/>
      <c r="T103" s="147"/>
      <c r="U103" s="147"/>
      <c r="V103" s="147"/>
      <c r="W103" s="147"/>
      <c r="X103" s="147"/>
      <c r="Y103" s="147"/>
      <c r="Z103" s="147"/>
      <c r="AA103" s="147"/>
      <c r="AB103" s="147"/>
      <c r="AC103" s="147"/>
      <c r="AD103" s="147"/>
      <c r="AE103" s="147"/>
      <c r="AF103" s="147"/>
      <c r="AG103" s="148"/>
      <c r="BA103" s="3"/>
      <c r="BB103" s="3"/>
      <c r="BC103" s="3"/>
      <c r="BD103" s="3"/>
      <c r="BE103" s="3"/>
      <c r="BF103" s="3"/>
      <c r="BG103" s="3"/>
      <c r="BH103" s="3"/>
      <c r="BI103" s="3"/>
      <c r="BJ103" s="3"/>
      <c r="BK103" s="3"/>
    </row>
    <row r="104" spans="1:63" s="2" customFormat="1" ht="23.25" customHeight="1" thickBot="1" x14ac:dyDescent="0.2">
      <c r="A104" s="150" t="s">
        <v>23</v>
      </c>
      <c r="B104" s="151"/>
      <c r="C104" s="151"/>
      <c r="D104" s="151"/>
      <c r="E104" s="152"/>
      <c r="F104" s="153" t="s">
        <v>24</v>
      </c>
      <c r="G104" s="153"/>
      <c r="H104" s="153"/>
      <c r="I104" s="153"/>
      <c r="J104" s="153"/>
      <c r="K104" s="153"/>
      <c r="L104" s="154"/>
      <c r="M104" s="155" t="s">
        <v>39</v>
      </c>
      <c r="N104" s="155"/>
      <c r="O104" s="155"/>
      <c r="P104" s="155"/>
      <c r="Q104" s="155"/>
      <c r="R104" s="155"/>
      <c r="S104" s="155"/>
      <c r="T104" s="155"/>
      <c r="U104" s="155"/>
      <c r="V104" s="155"/>
      <c r="W104" s="155"/>
      <c r="X104" s="155"/>
      <c r="Y104" s="155"/>
      <c r="Z104" s="155"/>
      <c r="AA104" s="155"/>
      <c r="AB104" s="155"/>
      <c r="AC104" s="155"/>
      <c r="AD104" s="155"/>
      <c r="AE104" s="155"/>
      <c r="AF104" s="155"/>
      <c r="AG104" s="156"/>
      <c r="BA104" s="3"/>
      <c r="BB104" s="3"/>
      <c r="BC104" s="3"/>
      <c r="BD104" s="3"/>
      <c r="BE104" s="3"/>
      <c r="BF104" s="3"/>
      <c r="BG104" s="3"/>
      <c r="BH104" s="3"/>
      <c r="BI104" s="3"/>
      <c r="BJ104" s="3"/>
      <c r="BK104" s="3"/>
    </row>
    <row r="105" spans="1:63" s="2" customFormat="1" ht="13.35" customHeight="1" x14ac:dyDescent="0.15">
      <c r="A105" s="104" t="s">
        <v>45</v>
      </c>
      <c r="B105" s="73"/>
      <c r="C105" s="73"/>
      <c r="D105" s="73"/>
      <c r="E105" s="73"/>
      <c r="F105" s="73"/>
      <c r="G105" s="73"/>
      <c r="H105" s="73"/>
      <c r="I105" s="73"/>
      <c r="J105" s="73"/>
      <c r="K105" s="73"/>
      <c r="L105" s="73"/>
      <c r="M105"/>
      <c r="N105"/>
      <c r="O105"/>
      <c r="P105"/>
      <c r="Q105"/>
      <c r="R105"/>
      <c r="S105"/>
      <c r="T105"/>
      <c r="U105"/>
      <c r="V105"/>
      <c r="W105"/>
      <c r="X105"/>
      <c r="Y105"/>
      <c r="Z105"/>
      <c r="AA105"/>
      <c r="AB105"/>
      <c r="AC105"/>
      <c r="AD105"/>
      <c r="AE105"/>
      <c r="AF105"/>
      <c r="AG105"/>
      <c r="AI105" s="120"/>
      <c r="AJ105" s="120"/>
      <c r="AK105" s="120"/>
      <c r="AL105" s="120"/>
      <c r="AM105" s="120"/>
      <c r="AN105" s="120"/>
      <c r="AO105" s="120"/>
      <c r="AP105" s="120"/>
      <c r="AQ105" s="120"/>
      <c r="AR105" s="120"/>
      <c r="AS105" s="120"/>
      <c r="AT105" s="120"/>
      <c r="AU105" s="120"/>
      <c r="AV105" s="120"/>
      <c r="AW105" s="120"/>
      <c r="BA105" s="3"/>
      <c r="BB105" s="3"/>
      <c r="BC105" s="3"/>
      <c r="BD105" s="3"/>
      <c r="BE105" s="3"/>
      <c r="BF105" s="3"/>
      <c r="BG105" s="3"/>
      <c r="BH105" s="3"/>
      <c r="BI105" s="3"/>
      <c r="BJ105" s="3"/>
      <c r="BK105" s="3"/>
    </row>
    <row r="106" spans="1:63" s="2" customFormat="1" ht="13.5" customHeight="1" x14ac:dyDescent="0.15">
      <c r="A106" s="74"/>
      <c r="B106" s="74"/>
      <c r="C106" s="74"/>
      <c r="D106" s="74"/>
      <c r="E106" s="74"/>
      <c r="F106" s="74"/>
      <c r="G106" s="74"/>
      <c r="H106" s="74"/>
      <c r="I106" s="74"/>
      <c r="J106" s="74"/>
      <c r="K106" s="74"/>
      <c r="L106" s="74"/>
      <c r="M106" s="43"/>
      <c r="N106" s="13"/>
      <c r="O106" s="13"/>
      <c r="P106" s="13"/>
      <c r="Q106" s="13"/>
      <c r="R106" s="13"/>
      <c r="S106" s="13"/>
      <c r="T106" s="13"/>
      <c r="U106" s="13"/>
      <c r="V106" s="13"/>
      <c r="W106" s="13"/>
      <c r="X106" s="13"/>
      <c r="Y106" s="13"/>
      <c r="Z106" s="5"/>
      <c r="AA106" s="5"/>
      <c r="AB106" s="5"/>
      <c r="AC106" s="5"/>
      <c r="AD106" s="5"/>
      <c r="AE106" s="5"/>
      <c r="AF106" s="5"/>
      <c r="AG106" s="5"/>
      <c r="BA106" s="3"/>
      <c r="BB106" s="3"/>
      <c r="BC106" s="3"/>
      <c r="BD106" s="3"/>
      <c r="BE106" s="3"/>
      <c r="BF106" s="3"/>
      <c r="BG106" s="3"/>
      <c r="BH106" s="3"/>
      <c r="BI106" s="3"/>
      <c r="BJ106" s="3"/>
      <c r="BK106" s="3"/>
    </row>
    <row r="107" spans="1:63" ht="13.5" customHeight="1" x14ac:dyDescent="0.15">
      <c r="A107" s="15"/>
      <c r="B107" s="149" t="s">
        <v>35</v>
      </c>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6"/>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row>
    <row r="108" spans="1:63" ht="6" customHeight="1" x14ac:dyDescent="0.15">
      <c r="A108" s="12"/>
      <c r="B108" s="149"/>
      <c r="C108" s="149"/>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5"/>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row>
    <row r="109" spans="1:63" ht="13.5" customHeight="1" x14ac:dyDescent="0.15">
      <c r="A109" s="12"/>
      <c r="B109" s="149"/>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5"/>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row>
    <row r="110" spans="1:63" ht="13.5" customHeight="1" x14ac:dyDescent="0.15">
      <c r="A110" s="18"/>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139" t="s">
        <v>29</v>
      </c>
      <c r="AA110" s="139"/>
      <c r="AB110" s="139"/>
      <c r="AC110" s="139"/>
      <c r="AD110" s="139"/>
      <c r="AE110" s="139"/>
      <c r="AF110" s="139"/>
      <c r="AG110" s="139"/>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row>
    <row r="111" spans="1:63" ht="16.5" customHeight="1" x14ac:dyDescent="0.15">
      <c r="A111" s="140" t="s">
        <v>40</v>
      </c>
      <c r="B111" s="140"/>
      <c r="C111" s="140"/>
      <c r="D111" s="140"/>
      <c r="E111" s="140"/>
      <c r="F111" s="34"/>
      <c r="G111" s="34"/>
      <c r="H111" s="34"/>
      <c r="I111" s="34"/>
      <c r="J111" s="34"/>
      <c r="K111" s="34"/>
      <c r="L111" s="34"/>
      <c r="M111" s="34"/>
      <c r="N111" s="34"/>
      <c r="O111" s="34"/>
      <c r="P111" s="34"/>
      <c r="Q111" s="34"/>
      <c r="R111" s="34"/>
      <c r="S111" s="34"/>
      <c r="T111" s="34"/>
      <c r="U111" s="34"/>
      <c r="V111" s="34"/>
      <c r="W111" s="34"/>
      <c r="X111" s="34"/>
      <c r="Y111" s="34"/>
      <c r="Z111" s="168" t="s">
        <v>25</v>
      </c>
      <c r="AA111" s="169"/>
      <c r="AB111" s="169"/>
      <c r="AC111" s="170"/>
      <c r="AD111" s="168" t="s">
        <v>26</v>
      </c>
      <c r="AE111" s="169"/>
      <c r="AF111" s="169"/>
      <c r="AG111" s="166"/>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row>
    <row r="112" spans="1:63" ht="18" customHeight="1" x14ac:dyDescent="0.15">
      <c r="A112" s="37" t="s">
        <v>41</v>
      </c>
      <c r="B112" s="167" t="s">
        <v>51</v>
      </c>
      <c r="C112" s="167"/>
      <c r="D112" s="167"/>
      <c r="E112" s="167"/>
      <c r="F112" s="167"/>
      <c r="G112" s="167"/>
      <c r="H112" s="167"/>
      <c r="I112" s="167"/>
      <c r="J112" s="167"/>
      <c r="K112" s="167"/>
      <c r="L112" s="167"/>
      <c r="M112" s="167"/>
      <c r="N112" s="167"/>
      <c r="O112" s="167"/>
      <c r="P112" s="167"/>
      <c r="Q112" s="167"/>
      <c r="R112" s="167"/>
      <c r="S112" s="167"/>
      <c r="T112" s="167"/>
      <c r="U112" s="167"/>
      <c r="V112" s="167"/>
      <c r="W112" s="167"/>
      <c r="X112" s="167"/>
      <c r="Y112" s="34"/>
      <c r="Z112" s="159"/>
      <c r="AA112" s="160"/>
      <c r="AB112" s="160"/>
      <c r="AC112" s="161"/>
      <c r="AD112" s="159"/>
      <c r="AE112" s="160"/>
      <c r="AF112" s="160"/>
      <c r="AG112" s="16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row>
    <row r="113" spans="1:33" s="1" customFormat="1" ht="11.1" customHeight="1" x14ac:dyDescent="0.15">
      <c r="A113" s="157" t="s">
        <v>46</v>
      </c>
      <c r="B113" s="158" t="s">
        <v>47</v>
      </c>
      <c r="C113" s="158"/>
      <c r="D113" s="158"/>
      <c r="E113" s="158"/>
      <c r="F113" s="158"/>
      <c r="G113" s="158"/>
      <c r="H113" s="158"/>
      <c r="I113" s="158"/>
      <c r="J113" s="158"/>
      <c r="K113" s="158"/>
      <c r="L113" s="158"/>
      <c r="M113" s="158"/>
      <c r="N113" s="158"/>
      <c r="O113" s="158"/>
      <c r="P113" s="158"/>
      <c r="Q113" s="158"/>
      <c r="R113" s="158"/>
      <c r="S113" s="158"/>
      <c r="T113" s="158"/>
      <c r="U113" s="158"/>
      <c r="V113" s="158"/>
      <c r="W113" s="158"/>
      <c r="X113" s="158"/>
      <c r="Y113" s="19"/>
      <c r="Z113" s="162"/>
      <c r="AA113" s="121"/>
      <c r="AB113" s="121"/>
      <c r="AC113" s="163"/>
      <c r="AD113" s="162"/>
      <c r="AE113" s="121"/>
      <c r="AF113" s="121"/>
      <c r="AG113" s="163"/>
    </row>
    <row r="114" spans="1:33" s="1" customFormat="1" ht="11.45" customHeight="1" x14ac:dyDescent="0.15">
      <c r="A114" s="157"/>
      <c r="B114" s="158"/>
      <c r="C114" s="158"/>
      <c r="D114" s="158"/>
      <c r="E114" s="158"/>
      <c r="F114" s="158"/>
      <c r="G114" s="158"/>
      <c r="H114" s="158"/>
      <c r="I114" s="158"/>
      <c r="J114" s="158"/>
      <c r="K114" s="158"/>
      <c r="L114" s="158"/>
      <c r="M114" s="158"/>
      <c r="N114" s="158"/>
      <c r="O114" s="158"/>
      <c r="P114" s="158"/>
      <c r="Q114" s="158"/>
      <c r="R114" s="158"/>
      <c r="S114" s="158"/>
      <c r="T114" s="158"/>
      <c r="U114" s="158"/>
      <c r="V114" s="158"/>
      <c r="W114" s="158"/>
      <c r="X114" s="158"/>
      <c r="Y114" s="19"/>
      <c r="Z114" s="162"/>
      <c r="AA114" s="121"/>
      <c r="AB114" s="121"/>
      <c r="AC114" s="163"/>
      <c r="AD114" s="162"/>
      <c r="AE114" s="121"/>
      <c r="AF114" s="121"/>
      <c r="AG114" s="163"/>
    </row>
    <row r="115" spans="1:33" s="1" customFormat="1" ht="20.25" customHeight="1" x14ac:dyDescent="0.15">
      <c r="A115" s="157"/>
      <c r="B115" s="158"/>
      <c r="C115" s="158"/>
      <c r="D115" s="158"/>
      <c r="E115" s="158"/>
      <c r="F115" s="158"/>
      <c r="G115" s="158"/>
      <c r="H115" s="158"/>
      <c r="I115" s="158"/>
      <c r="J115" s="158"/>
      <c r="K115" s="158"/>
      <c r="L115" s="158"/>
      <c r="M115" s="158"/>
      <c r="N115" s="158"/>
      <c r="O115" s="158"/>
      <c r="P115" s="158"/>
      <c r="Q115" s="158"/>
      <c r="R115" s="158"/>
      <c r="S115" s="158"/>
      <c r="T115" s="158"/>
      <c r="U115" s="158"/>
      <c r="V115" s="158"/>
      <c r="W115" s="158"/>
      <c r="X115" s="158"/>
      <c r="Y115" s="19"/>
      <c r="Z115" s="164"/>
      <c r="AA115" s="165"/>
      <c r="AB115" s="165"/>
      <c r="AC115" s="166"/>
      <c r="AD115" s="164"/>
      <c r="AE115" s="165"/>
      <c r="AF115" s="165"/>
      <c r="AG115" s="166"/>
    </row>
    <row r="116" spans="1:33" s="1" customFormat="1" ht="20.25" customHeight="1" x14ac:dyDescent="0.15">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Z116" s="141" t="str">
        <f>Z58</f>
        <v>24T-001840　2024年12月作成</v>
      </c>
      <c r="AA116" s="141"/>
      <c r="AB116" s="141"/>
      <c r="AC116" s="141"/>
      <c r="AD116" s="141"/>
      <c r="AE116" s="141"/>
      <c r="AF116" s="141"/>
      <c r="AG116" s="141"/>
    </row>
  </sheetData>
  <sheetProtection algorithmName="SHA-512" hashValue="ZQdfROI9qIoTCLJDMXb6VJENcEw2/vt2cvQKpjWw75fBjA31AShBSQOIflyisF+EUSZWleoKUZ+9lm+kfDCuCg==" saltValue="CB73jUuZjupeGpWJ+E6/Vw==" spinCount="100000" sheet="1" formatCells="0" selectLockedCells="1"/>
  <mergeCells count="135">
    <mergeCell ref="D67:D68"/>
    <mergeCell ref="E67:E68"/>
    <mergeCell ref="AD71:AF71"/>
    <mergeCell ref="A46:E46"/>
    <mergeCell ref="A53:E53"/>
    <mergeCell ref="A55:A57"/>
    <mergeCell ref="B55:X57"/>
    <mergeCell ref="S93:T94"/>
    <mergeCell ref="B49:AF51"/>
    <mergeCell ref="Z53:AC53"/>
    <mergeCell ref="W79:X79"/>
    <mergeCell ref="U93:AB94"/>
    <mergeCell ref="AC93:AD94"/>
    <mergeCell ref="A84:AG86"/>
    <mergeCell ref="AC89:AG91"/>
    <mergeCell ref="A81:AF81"/>
    <mergeCell ref="A45:E45"/>
    <mergeCell ref="A40:H42"/>
    <mergeCell ref="X40:AE42"/>
    <mergeCell ref="L41:M42"/>
    <mergeCell ref="O41:S42"/>
    <mergeCell ref="U41:V42"/>
    <mergeCell ref="F45:L45"/>
    <mergeCell ref="M45:AG45"/>
    <mergeCell ref="Z52:AG52"/>
    <mergeCell ref="AI23:AW23"/>
    <mergeCell ref="A82:F82"/>
    <mergeCell ref="AI47:AW47"/>
    <mergeCell ref="AA78:AB78"/>
    <mergeCell ref="AA79:AB79"/>
    <mergeCell ref="AD78:AF78"/>
    <mergeCell ref="AD79:AF79"/>
    <mergeCell ref="Q78:S79"/>
    <mergeCell ref="T78:V78"/>
    <mergeCell ref="AA76:AF77"/>
    <mergeCell ref="T79:V79"/>
    <mergeCell ref="E61:AG62"/>
    <mergeCell ref="S35:T36"/>
    <mergeCell ref="U35:AB36"/>
    <mergeCell ref="AC35:AD36"/>
    <mergeCell ref="H71:J71"/>
    <mergeCell ref="X71:Y71"/>
    <mergeCell ref="AA71:AB71"/>
    <mergeCell ref="F78:P79"/>
    <mergeCell ref="Z54:AC57"/>
    <mergeCell ref="AD54:AG57"/>
    <mergeCell ref="B54:X54"/>
    <mergeCell ref="B75:X77"/>
    <mergeCell ref="W78:X78"/>
    <mergeCell ref="D13:F13"/>
    <mergeCell ref="H13:J13"/>
    <mergeCell ref="F35:R36"/>
    <mergeCell ref="X13:Y13"/>
    <mergeCell ref="AA13:AB13"/>
    <mergeCell ref="AD13:AF13"/>
    <mergeCell ref="B17:X19"/>
    <mergeCell ref="W20:X20"/>
    <mergeCell ref="W21:X21"/>
    <mergeCell ref="AA20:AB20"/>
    <mergeCell ref="AA21:AB21"/>
    <mergeCell ref="AD20:AF20"/>
    <mergeCell ref="AD21:AF21"/>
    <mergeCell ref="A23:AG23"/>
    <mergeCell ref="A24:F24"/>
    <mergeCell ref="A26:AG28"/>
    <mergeCell ref="AA18:AF19"/>
    <mergeCell ref="P24:R24"/>
    <mergeCell ref="A35:E36"/>
    <mergeCell ref="B14:AF15"/>
    <mergeCell ref="AA16:AF16"/>
    <mergeCell ref="Q20:S21"/>
    <mergeCell ref="T20:V20"/>
    <mergeCell ref="T21:V21"/>
    <mergeCell ref="AD1:AG1"/>
    <mergeCell ref="A3:B4"/>
    <mergeCell ref="C3:D4"/>
    <mergeCell ref="E3:AG4"/>
    <mergeCell ref="A6:S6"/>
    <mergeCell ref="A9:A10"/>
    <mergeCell ref="B9:B10"/>
    <mergeCell ref="C9:C10"/>
    <mergeCell ref="D9:D10"/>
    <mergeCell ref="E9:E10"/>
    <mergeCell ref="A20:E21"/>
    <mergeCell ref="A38:H39"/>
    <mergeCell ref="X38:AE39"/>
    <mergeCell ref="AC31:AG33"/>
    <mergeCell ref="A31:AB33"/>
    <mergeCell ref="F20:P21"/>
    <mergeCell ref="A89:AB91"/>
    <mergeCell ref="P82:R82"/>
    <mergeCell ref="AA74:AF74"/>
    <mergeCell ref="A78:E79"/>
    <mergeCell ref="F37:AG37"/>
    <mergeCell ref="Z58:AG58"/>
    <mergeCell ref="AD53:AG53"/>
    <mergeCell ref="F46:L46"/>
    <mergeCell ref="M46:AG46"/>
    <mergeCell ref="A64:S64"/>
    <mergeCell ref="A67:A68"/>
    <mergeCell ref="B72:AF73"/>
    <mergeCell ref="B67:B68"/>
    <mergeCell ref="C67:C68"/>
    <mergeCell ref="AD59:AG59"/>
    <mergeCell ref="A61:B62"/>
    <mergeCell ref="C61:D62"/>
    <mergeCell ref="D71:F71"/>
    <mergeCell ref="Z110:AG110"/>
    <mergeCell ref="A111:E111"/>
    <mergeCell ref="A96:H97"/>
    <mergeCell ref="Z116:AG116"/>
    <mergeCell ref="A103:E103"/>
    <mergeCell ref="F103:L103"/>
    <mergeCell ref="M103:AG103"/>
    <mergeCell ref="B107:AF109"/>
    <mergeCell ref="A104:E104"/>
    <mergeCell ref="F104:L104"/>
    <mergeCell ref="M104:AG104"/>
    <mergeCell ref="A113:A115"/>
    <mergeCell ref="B113:X115"/>
    <mergeCell ref="Z112:AC115"/>
    <mergeCell ref="AD112:AG115"/>
    <mergeCell ref="B112:X112"/>
    <mergeCell ref="Z111:AC111"/>
    <mergeCell ref="AD111:AG111"/>
    <mergeCell ref="AI105:AW105"/>
    <mergeCell ref="X96:AE97"/>
    <mergeCell ref="A98:H100"/>
    <mergeCell ref="X98:AE100"/>
    <mergeCell ref="L99:M100"/>
    <mergeCell ref="O99:S100"/>
    <mergeCell ref="U99:V100"/>
    <mergeCell ref="F95:AG95"/>
    <mergeCell ref="A93:E94"/>
    <mergeCell ref="F93:R94"/>
  </mergeCells>
  <phoneticPr fontId="3"/>
  <conditionalFormatting sqref="A9:E10 AB10 AD10 AF10 D13 H13 X13 AA13 AD13 B14 AA16 B17 F20 W20:X21 AA20:AB21 AD20:AF21 AC31 A40">
    <cfRule type="notContainsBlanks" dxfId="2" priority="11">
      <formula>LEN(TRIM(A9))&gt;0</formula>
    </cfRule>
  </conditionalFormatting>
  <conditionalFormatting sqref="F35:R36">
    <cfRule type="expression" dxfId="1" priority="1">
      <formula>ISBLANK(F35:R36)</formula>
    </cfRule>
  </conditionalFormatting>
  <conditionalFormatting sqref="Z18:AA18">
    <cfRule type="notContainsBlanks" dxfId="0" priority="2">
      <formula>LEN(TRIM(Z18))&gt;0</formula>
    </cfRule>
  </conditionalFormatting>
  <dataValidations count="8">
    <dataValidation type="textLength" operator="equal" allowBlank="1" showInputMessage="1" showErrorMessage="1" sqref="H71:J71 SN13:SP13 ACJ13:ACL13 AMF13:AMH13 AWB13:AWD13 BFX13:BFZ13 BPT13:BPV13 BZP13:BZR13 CJL13:CJN13 CTH13:CTJ13 DDD13:DDF13 DMZ13:DNB13 DWV13:DWX13 EGR13:EGT13 EQN13:EQP13 FAJ13:FAL13 FKF13:FKH13 FUB13:FUD13 GDX13:GDZ13 GNT13:GNV13 GXP13:GXR13 HHL13:HHN13 HRH13:HRJ13 IBD13:IBF13 IKZ13:ILB13 IUV13:IUX13 JER13:JET13 JON13:JOP13 JYJ13:JYL13 KIF13:KIH13 KSB13:KSD13 LBX13:LBZ13 LLT13:LLV13 LVP13:LVR13 MFL13:MFN13 MPH13:MPJ13 MZD13:MZF13 NIZ13:NJB13 NSV13:NSX13 OCR13:OCT13 OMN13:OMP13 OWJ13:OWL13 PGF13:PGH13 PQB13:PQD13 PZX13:PZZ13 QJT13:QJV13 QTP13:QTR13 RDL13:RDN13 RNH13:RNJ13 RXD13:RXF13 SGZ13:SHB13 SQV13:SQX13 TAR13:TAT13 TKN13:TKP13 TUJ13:TUL13 UEF13:UEH13 UOB13:UOD13 UXX13:UXZ13 VHT13:VHV13 VRP13:VRR13 WBL13:WBN13 WLH13:WLJ13 WVD13:WVF13 H65153:J65153 IR65153:IT65153 SN65153:SP65153 ACJ65153:ACL65153 AMF65153:AMH65153 AWB65153:AWD65153 BFX65153:BFZ65153 BPT65153:BPV65153 BZP65153:BZR65153 CJL65153:CJN65153 CTH65153:CTJ65153 DDD65153:DDF65153 DMZ65153:DNB65153 DWV65153:DWX65153 EGR65153:EGT65153 EQN65153:EQP65153 FAJ65153:FAL65153 FKF65153:FKH65153 FUB65153:FUD65153 GDX65153:GDZ65153 GNT65153:GNV65153 GXP65153:GXR65153 HHL65153:HHN65153 HRH65153:HRJ65153 IBD65153:IBF65153 IKZ65153:ILB65153 IUV65153:IUX65153 JER65153:JET65153 JON65153:JOP65153 JYJ65153:JYL65153 KIF65153:KIH65153 KSB65153:KSD65153 LBX65153:LBZ65153 LLT65153:LLV65153 LVP65153:LVR65153 MFL65153:MFN65153 MPH65153:MPJ65153 MZD65153:MZF65153 NIZ65153:NJB65153 NSV65153:NSX65153 OCR65153:OCT65153 OMN65153:OMP65153 OWJ65153:OWL65153 PGF65153:PGH65153 PQB65153:PQD65153 PZX65153:PZZ65153 QJT65153:QJV65153 QTP65153:QTR65153 RDL65153:RDN65153 RNH65153:RNJ65153 RXD65153:RXF65153 SGZ65153:SHB65153 SQV65153:SQX65153 TAR65153:TAT65153 TKN65153:TKP65153 TUJ65153:TUL65153 UEF65153:UEH65153 UOB65153:UOD65153 UXX65153:UXZ65153 VHT65153:VHV65153 VRP65153:VRR65153 WBL65153:WBN65153 WLH65153:WLJ65153 WVD65153:WVF65153 H130689:J130689 IR130689:IT130689 SN130689:SP130689 ACJ130689:ACL130689 AMF130689:AMH130689 AWB130689:AWD130689 BFX130689:BFZ130689 BPT130689:BPV130689 BZP130689:BZR130689 CJL130689:CJN130689 CTH130689:CTJ130689 DDD130689:DDF130689 DMZ130689:DNB130689 DWV130689:DWX130689 EGR130689:EGT130689 EQN130689:EQP130689 FAJ130689:FAL130689 FKF130689:FKH130689 FUB130689:FUD130689 GDX130689:GDZ130689 GNT130689:GNV130689 GXP130689:GXR130689 HHL130689:HHN130689 HRH130689:HRJ130689 IBD130689:IBF130689 IKZ130689:ILB130689 IUV130689:IUX130689 JER130689:JET130689 JON130689:JOP130689 JYJ130689:JYL130689 KIF130689:KIH130689 KSB130689:KSD130689 LBX130689:LBZ130689 LLT130689:LLV130689 LVP130689:LVR130689 MFL130689:MFN130689 MPH130689:MPJ130689 MZD130689:MZF130689 NIZ130689:NJB130689 NSV130689:NSX130689 OCR130689:OCT130689 OMN130689:OMP130689 OWJ130689:OWL130689 PGF130689:PGH130689 PQB130689:PQD130689 PZX130689:PZZ130689 QJT130689:QJV130689 QTP130689:QTR130689 RDL130689:RDN130689 RNH130689:RNJ130689 RXD130689:RXF130689 SGZ130689:SHB130689 SQV130689:SQX130689 TAR130689:TAT130689 TKN130689:TKP130689 TUJ130689:TUL130689 UEF130689:UEH130689 UOB130689:UOD130689 UXX130689:UXZ130689 VHT130689:VHV130689 VRP130689:VRR130689 WBL130689:WBN130689 WLH130689:WLJ130689 WVD130689:WVF130689 H196225:J196225 IR196225:IT196225 SN196225:SP196225 ACJ196225:ACL196225 AMF196225:AMH196225 AWB196225:AWD196225 BFX196225:BFZ196225 BPT196225:BPV196225 BZP196225:BZR196225 CJL196225:CJN196225 CTH196225:CTJ196225 DDD196225:DDF196225 DMZ196225:DNB196225 DWV196225:DWX196225 EGR196225:EGT196225 EQN196225:EQP196225 FAJ196225:FAL196225 FKF196225:FKH196225 FUB196225:FUD196225 GDX196225:GDZ196225 GNT196225:GNV196225 GXP196225:GXR196225 HHL196225:HHN196225 HRH196225:HRJ196225 IBD196225:IBF196225 IKZ196225:ILB196225 IUV196225:IUX196225 JER196225:JET196225 JON196225:JOP196225 JYJ196225:JYL196225 KIF196225:KIH196225 KSB196225:KSD196225 LBX196225:LBZ196225 LLT196225:LLV196225 LVP196225:LVR196225 MFL196225:MFN196225 MPH196225:MPJ196225 MZD196225:MZF196225 NIZ196225:NJB196225 NSV196225:NSX196225 OCR196225:OCT196225 OMN196225:OMP196225 OWJ196225:OWL196225 PGF196225:PGH196225 PQB196225:PQD196225 PZX196225:PZZ196225 QJT196225:QJV196225 QTP196225:QTR196225 RDL196225:RDN196225 RNH196225:RNJ196225 RXD196225:RXF196225 SGZ196225:SHB196225 SQV196225:SQX196225 TAR196225:TAT196225 TKN196225:TKP196225 TUJ196225:TUL196225 UEF196225:UEH196225 UOB196225:UOD196225 UXX196225:UXZ196225 VHT196225:VHV196225 VRP196225:VRR196225 WBL196225:WBN196225 WLH196225:WLJ196225 WVD196225:WVF196225 H261761:J261761 IR261761:IT261761 SN261761:SP261761 ACJ261761:ACL261761 AMF261761:AMH261761 AWB261761:AWD261761 BFX261761:BFZ261761 BPT261761:BPV261761 BZP261761:BZR261761 CJL261761:CJN261761 CTH261761:CTJ261761 DDD261761:DDF261761 DMZ261761:DNB261761 DWV261761:DWX261761 EGR261761:EGT261761 EQN261761:EQP261761 FAJ261761:FAL261761 FKF261761:FKH261761 FUB261761:FUD261761 GDX261761:GDZ261761 GNT261761:GNV261761 GXP261761:GXR261761 HHL261761:HHN261761 HRH261761:HRJ261761 IBD261761:IBF261761 IKZ261761:ILB261761 IUV261761:IUX261761 JER261761:JET261761 JON261761:JOP261761 JYJ261761:JYL261761 KIF261761:KIH261761 KSB261761:KSD261761 LBX261761:LBZ261761 LLT261761:LLV261761 LVP261761:LVR261761 MFL261761:MFN261761 MPH261761:MPJ261761 MZD261761:MZF261761 NIZ261761:NJB261761 NSV261761:NSX261761 OCR261761:OCT261761 OMN261761:OMP261761 OWJ261761:OWL261761 PGF261761:PGH261761 PQB261761:PQD261761 PZX261761:PZZ261761 QJT261761:QJV261761 QTP261761:QTR261761 RDL261761:RDN261761 RNH261761:RNJ261761 RXD261761:RXF261761 SGZ261761:SHB261761 SQV261761:SQX261761 TAR261761:TAT261761 TKN261761:TKP261761 TUJ261761:TUL261761 UEF261761:UEH261761 UOB261761:UOD261761 UXX261761:UXZ261761 VHT261761:VHV261761 VRP261761:VRR261761 WBL261761:WBN261761 WLH261761:WLJ261761 WVD261761:WVF261761 H327297:J327297 IR327297:IT327297 SN327297:SP327297 ACJ327297:ACL327297 AMF327297:AMH327297 AWB327297:AWD327297 BFX327297:BFZ327297 BPT327297:BPV327297 BZP327297:BZR327297 CJL327297:CJN327297 CTH327297:CTJ327297 DDD327297:DDF327297 DMZ327297:DNB327297 DWV327297:DWX327297 EGR327297:EGT327297 EQN327297:EQP327297 FAJ327297:FAL327297 FKF327297:FKH327297 FUB327297:FUD327297 GDX327297:GDZ327297 GNT327297:GNV327297 GXP327297:GXR327297 HHL327297:HHN327297 HRH327297:HRJ327297 IBD327297:IBF327297 IKZ327297:ILB327297 IUV327297:IUX327297 JER327297:JET327297 JON327297:JOP327297 JYJ327297:JYL327297 KIF327297:KIH327297 KSB327297:KSD327297 LBX327297:LBZ327297 LLT327297:LLV327297 LVP327297:LVR327297 MFL327297:MFN327297 MPH327297:MPJ327297 MZD327297:MZF327297 NIZ327297:NJB327297 NSV327297:NSX327297 OCR327297:OCT327297 OMN327297:OMP327297 OWJ327297:OWL327297 PGF327297:PGH327297 PQB327297:PQD327297 PZX327297:PZZ327297 QJT327297:QJV327297 QTP327297:QTR327297 RDL327297:RDN327297 RNH327297:RNJ327297 RXD327297:RXF327297 SGZ327297:SHB327297 SQV327297:SQX327297 TAR327297:TAT327297 TKN327297:TKP327297 TUJ327297:TUL327297 UEF327297:UEH327297 UOB327297:UOD327297 UXX327297:UXZ327297 VHT327297:VHV327297 VRP327297:VRR327297 WBL327297:WBN327297 WLH327297:WLJ327297 WVD327297:WVF327297 H392833:J392833 IR392833:IT392833 SN392833:SP392833 ACJ392833:ACL392833 AMF392833:AMH392833 AWB392833:AWD392833 BFX392833:BFZ392833 BPT392833:BPV392833 BZP392833:BZR392833 CJL392833:CJN392833 CTH392833:CTJ392833 DDD392833:DDF392833 DMZ392833:DNB392833 DWV392833:DWX392833 EGR392833:EGT392833 EQN392833:EQP392833 FAJ392833:FAL392833 FKF392833:FKH392833 FUB392833:FUD392833 GDX392833:GDZ392833 GNT392833:GNV392833 GXP392833:GXR392833 HHL392833:HHN392833 HRH392833:HRJ392833 IBD392833:IBF392833 IKZ392833:ILB392833 IUV392833:IUX392833 JER392833:JET392833 JON392833:JOP392833 JYJ392833:JYL392833 KIF392833:KIH392833 KSB392833:KSD392833 LBX392833:LBZ392833 LLT392833:LLV392833 LVP392833:LVR392833 MFL392833:MFN392833 MPH392833:MPJ392833 MZD392833:MZF392833 NIZ392833:NJB392833 NSV392833:NSX392833 OCR392833:OCT392833 OMN392833:OMP392833 OWJ392833:OWL392833 PGF392833:PGH392833 PQB392833:PQD392833 PZX392833:PZZ392833 QJT392833:QJV392833 QTP392833:QTR392833 RDL392833:RDN392833 RNH392833:RNJ392833 RXD392833:RXF392833 SGZ392833:SHB392833 SQV392833:SQX392833 TAR392833:TAT392833 TKN392833:TKP392833 TUJ392833:TUL392833 UEF392833:UEH392833 UOB392833:UOD392833 UXX392833:UXZ392833 VHT392833:VHV392833 VRP392833:VRR392833 WBL392833:WBN392833 WLH392833:WLJ392833 WVD392833:WVF392833 H458369:J458369 IR458369:IT458369 SN458369:SP458369 ACJ458369:ACL458369 AMF458369:AMH458369 AWB458369:AWD458369 BFX458369:BFZ458369 BPT458369:BPV458369 BZP458369:BZR458369 CJL458369:CJN458369 CTH458369:CTJ458369 DDD458369:DDF458369 DMZ458369:DNB458369 DWV458369:DWX458369 EGR458369:EGT458369 EQN458369:EQP458369 FAJ458369:FAL458369 FKF458369:FKH458369 FUB458369:FUD458369 GDX458369:GDZ458369 GNT458369:GNV458369 GXP458369:GXR458369 HHL458369:HHN458369 HRH458369:HRJ458369 IBD458369:IBF458369 IKZ458369:ILB458369 IUV458369:IUX458369 JER458369:JET458369 JON458369:JOP458369 JYJ458369:JYL458369 KIF458369:KIH458369 KSB458369:KSD458369 LBX458369:LBZ458369 LLT458369:LLV458369 LVP458369:LVR458369 MFL458369:MFN458369 MPH458369:MPJ458369 MZD458369:MZF458369 NIZ458369:NJB458369 NSV458369:NSX458369 OCR458369:OCT458369 OMN458369:OMP458369 OWJ458369:OWL458369 PGF458369:PGH458369 PQB458369:PQD458369 PZX458369:PZZ458369 QJT458369:QJV458369 QTP458369:QTR458369 RDL458369:RDN458369 RNH458369:RNJ458369 RXD458369:RXF458369 SGZ458369:SHB458369 SQV458369:SQX458369 TAR458369:TAT458369 TKN458369:TKP458369 TUJ458369:TUL458369 UEF458369:UEH458369 UOB458369:UOD458369 UXX458369:UXZ458369 VHT458369:VHV458369 VRP458369:VRR458369 WBL458369:WBN458369 WLH458369:WLJ458369 WVD458369:WVF458369 H523905:J523905 IR523905:IT523905 SN523905:SP523905 ACJ523905:ACL523905 AMF523905:AMH523905 AWB523905:AWD523905 BFX523905:BFZ523905 BPT523905:BPV523905 BZP523905:BZR523905 CJL523905:CJN523905 CTH523905:CTJ523905 DDD523905:DDF523905 DMZ523905:DNB523905 DWV523905:DWX523905 EGR523905:EGT523905 EQN523905:EQP523905 FAJ523905:FAL523905 FKF523905:FKH523905 FUB523905:FUD523905 GDX523905:GDZ523905 GNT523905:GNV523905 GXP523905:GXR523905 HHL523905:HHN523905 HRH523905:HRJ523905 IBD523905:IBF523905 IKZ523905:ILB523905 IUV523905:IUX523905 JER523905:JET523905 JON523905:JOP523905 JYJ523905:JYL523905 KIF523905:KIH523905 KSB523905:KSD523905 LBX523905:LBZ523905 LLT523905:LLV523905 LVP523905:LVR523905 MFL523905:MFN523905 MPH523905:MPJ523905 MZD523905:MZF523905 NIZ523905:NJB523905 NSV523905:NSX523905 OCR523905:OCT523905 OMN523905:OMP523905 OWJ523905:OWL523905 PGF523905:PGH523905 PQB523905:PQD523905 PZX523905:PZZ523905 QJT523905:QJV523905 QTP523905:QTR523905 RDL523905:RDN523905 RNH523905:RNJ523905 RXD523905:RXF523905 SGZ523905:SHB523905 SQV523905:SQX523905 TAR523905:TAT523905 TKN523905:TKP523905 TUJ523905:TUL523905 UEF523905:UEH523905 UOB523905:UOD523905 UXX523905:UXZ523905 VHT523905:VHV523905 VRP523905:VRR523905 WBL523905:WBN523905 WLH523905:WLJ523905 WVD523905:WVF523905 H589441:J589441 IR589441:IT589441 SN589441:SP589441 ACJ589441:ACL589441 AMF589441:AMH589441 AWB589441:AWD589441 BFX589441:BFZ589441 BPT589441:BPV589441 BZP589441:BZR589441 CJL589441:CJN589441 CTH589441:CTJ589441 DDD589441:DDF589441 DMZ589441:DNB589441 DWV589441:DWX589441 EGR589441:EGT589441 EQN589441:EQP589441 FAJ589441:FAL589441 FKF589441:FKH589441 FUB589441:FUD589441 GDX589441:GDZ589441 GNT589441:GNV589441 GXP589441:GXR589441 HHL589441:HHN589441 HRH589441:HRJ589441 IBD589441:IBF589441 IKZ589441:ILB589441 IUV589441:IUX589441 JER589441:JET589441 JON589441:JOP589441 JYJ589441:JYL589441 KIF589441:KIH589441 KSB589441:KSD589441 LBX589441:LBZ589441 LLT589441:LLV589441 LVP589441:LVR589441 MFL589441:MFN589441 MPH589441:MPJ589441 MZD589441:MZF589441 NIZ589441:NJB589441 NSV589441:NSX589441 OCR589441:OCT589441 OMN589441:OMP589441 OWJ589441:OWL589441 PGF589441:PGH589441 PQB589441:PQD589441 PZX589441:PZZ589441 QJT589441:QJV589441 QTP589441:QTR589441 RDL589441:RDN589441 RNH589441:RNJ589441 RXD589441:RXF589441 SGZ589441:SHB589441 SQV589441:SQX589441 TAR589441:TAT589441 TKN589441:TKP589441 TUJ589441:TUL589441 UEF589441:UEH589441 UOB589441:UOD589441 UXX589441:UXZ589441 VHT589441:VHV589441 VRP589441:VRR589441 WBL589441:WBN589441 WLH589441:WLJ589441 WVD589441:WVF589441 H654977:J654977 IR654977:IT654977 SN654977:SP654977 ACJ654977:ACL654977 AMF654977:AMH654977 AWB654977:AWD654977 BFX654977:BFZ654977 BPT654977:BPV654977 BZP654977:BZR654977 CJL654977:CJN654977 CTH654977:CTJ654977 DDD654977:DDF654977 DMZ654977:DNB654977 DWV654977:DWX654977 EGR654977:EGT654977 EQN654977:EQP654977 FAJ654977:FAL654977 FKF654977:FKH654977 FUB654977:FUD654977 GDX654977:GDZ654977 GNT654977:GNV654977 GXP654977:GXR654977 HHL654977:HHN654977 HRH654977:HRJ654977 IBD654977:IBF654977 IKZ654977:ILB654977 IUV654977:IUX654977 JER654977:JET654977 JON654977:JOP654977 JYJ654977:JYL654977 KIF654977:KIH654977 KSB654977:KSD654977 LBX654977:LBZ654977 LLT654977:LLV654977 LVP654977:LVR654977 MFL654977:MFN654977 MPH654977:MPJ654977 MZD654977:MZF654977 NIZ654977:NJB654977 NSV654977:NSX654977 OCR654977:OCT654977 OMN654977:OMP654977 OWJ654977:OWL654977 PGF654977:PGH654977 PQB654977:PQD654977 PZX654977:PZZ654977 QJT654977:QJV654977 QTP654977:QTR654977 RDL654977:RDN654977 RNH654977:RNJ654977 RXD654977:RXF654977 SGZ654977:SHB654977 SQV654977:SQX654977 TAR654977:TAT654977 TKN654977:TKP654977 TUJ654977:TUL654977 UEF654977:UEH654977 UOB654977:UOD654977 UXX654977:UXZ654977 VHT654977:VHV654977 VRP654977:VRR654977 WBL654977:WBN654977 WLH654977:WLJ654977 WVD654977:WVF654977 H720513:J720513 IR720513:IT720513 SN720513:SP720513 ACJ720513:ACL720513 AMF720513:AMH720513 AWB720513:AWD720513 BFX720513:BFZ720513 BPT720513:BPV720513 BZP720513:BZR720513 CJL720513:CJN720513 CTH720513:CTJ720513 DDD720513:DDF720513 DMZ720513:DNB720513 DWV720513:DWX720513 EGR720513:EGT720513 EQN720513:EQP720513 FAJ720513:FAL720513 FKF720513:FKH720513 FUB720513:FUD720513 GDX720513:GDZ720513 GNT720513:GNV720513 GXP720513:GXR720513 HHL720513:HHN720513 HRH720513:HRJ720513 IBD720513:IBF720513 IKZ720513:ILB720513 IUV720513:IUX720513 JER720513:JET720513 JON720513:JOP720513 JYJ720513:JYL720513 KIF720513:KIH720513 KSB720513:KSD720513 LBX720513:LBZ720513 LLT720513:LLV720513 LVP720513:LVR720513 MFL720513:MFN720513 MPH720513:MPJ720513 MZD720513:MZF720513 NIZ720513:NJB720513 NSV720513:NSX720513 OCR720513:OCT720513 OMN720513:OMP720513 OWJ720513:OWL720513 PGF720513:PGH720513 PQB720513:PQD720513 PZX720513:PZZ720513 QJT720513:QJV720513 QTP720513:QTR720513 RDL720513:RDN720513 RNH720513:RNJ720513 RXD720513:RXF720513 SGZ720513:SHB720513 SQV720513:SQX720513 TAR720513:TAT720513 TKN720513:TKP720513 TUJ720513:TUL720513 UEF720513:UEH720513 UOB720513:UOD720513 UXX720513:UXZ720513 VHT720513:VHV720513 VRP720513:VRR720513 WBL720513:WBN720513 WLH720513:WLJ720513 WVD720513:WVF720513 H786049:J786049 IR786049:IT786049 SN786049:SP786049 ACJ786049:ACL786049 AMF786049:AMH786049 AWB786049:AWD786049 BFX786049:BFZ786049 BPT786049:BPV786049 BZP786049:BZR786049 CJL786049:CJN786049 CTH786049:CTJ786049 DDD786049:DDF786049 DMZ786049:DNB786049 DWV786049:DWX786049 EGR786049:EGT786049 EQN786049:EQP786049 FAJ786049:FAL786049 FKF786049:FKH786049 FUB786049:FUD786049 GDX786049:GDZ786049 GNT786049:GNV786049 GXP786049:GXR786049 HHL786049:HHN786049 HRH786049:HRJ786049 IBD786049:IBF786049 IKZ786049:ILB786049 IUV786049:IUX786049 JER786049:JET786049 JON786049:JOP786049 JYJ786049:JYL786049 KIF786049:KIH786049 KSB786049:KSD786049 LBX786049:LBZ786049 LLT786049:LLV786049 LVP786049:LVR786049 MFL786049:MFN786049 MPH786049:MPJ786049 MZD786049:MZF786049 NIZ786049:NJB786049 NSV786049:NSX786049 OCR786049:OCT786049 OMN786049:OMP786049 OWJ786049:OWL786049 PGF786049:PGH786049 PQB786049:PQD786049 PZX786049:PZZ786049 QJT786049:QJV786049 QTP786049:QTR786049 RDL786049:RDN786049 RNH786049:RNJ786049 RXD786049:RXF786049 SGZ786049:SHB786049 SQV786049:SQX786049 TAR786049:TAT786049 TKN786049:TKP786049 TUJ786049:TUL786049 UEF786049:UEH786049 UOB786049:UOD786049 UXX786049:UXZ786049 VHT786049:VHV786049 VRP786049:VRR786049 WBL786049:WBN786049 WLH786049:WLJ786049 WVD786049:WVF786049 H851585:J851585 IR851585:IT851585 SN851585:SP851585 ACJ851585:ACL851585 AMF851585:AMH851585 AWB851585:AWD851585 BFX851585:BFZ851585 BPT851585:BPV851585 BZP851585:BZR851585 CJL851585:CJN851585 CTH851585:CTJ851585 DDD851585:DDF851585 DMZ851585:DNB851585 DWV851585:DWX851585 EGR851585:EGT851585 EQN851585:EQP851585 FAJ851585:FAL851585 FKF851585:FKH851585 FUB851585:FUD851585 GDX851585:GDZ851585 GNT851585:GNV851585 GXP851585:GXR851585 HHL851585:HHN851585 HRH851585:HRJ851585 IBD851585:IBF851585 IKZ851585:ILB851585 IUV851585:IUX851585 JER851585:JET851585 JON851585:JOP851585 JYJ851585:JYL851585 KIF851585:KIH851585 KSB851585:KSD851585 LBX851585:LBZ851585 LLT851585:LLV851585 LVP851585:LVR851585 MFL851585:MFN851585 MPH851585:MPJ851585 MZD851585:MZF851585 NIZ851585:NJB851585 NSV851585:NSX851585 OCR851585:OCT851585 OMN851585:OMP851585 OWJ851585:OWL851585 PGF851585:PGH851585 PQB851585:PQD851585 PZX851585:PZZ851585 QJT851585:QJV851585 QTP851585:QTR851585 RDL851585:RDN851585 RNH851585:RNJ851585 RXD851585:RXF851585 SGZ851585:SHB851585 SQV851585:SQX851585 TAR851585:TAT851585 TKN851585:TKP851585 TUJ851585:TUL851585 UEF851585:UEH851585 UOB851585:UOD851585 UXX851585:UXZ851585 VHT851585:VHV851585 VRP851585:VRR851585 WBL851585:WBN851585 WLH851585:WLJ851585 WVD851585:WVF851585 H917121:J917121 IR917121:IT917121 SN917121:SP917121 ACJ917121:ACL917121 AMF917121:AMH917121 AWB917121:AWD917121 BFX917121:BFZ917121 BPT917121:BPV917121 BZP917121:BZR917121 CJL917121:CJN917121 CTH917121:CTJ917121 DDD917121:DDF917121 DMZ917121:DNB917121 DWV917121:DWX917121 EGR917121:EGT917121 EQN917121:EQP917121 FAJ917121:FAL917121 FKF917121:FKH917121 FUB917121:FUD917121 GDX917121:GDZ917121 GNT917121:GNV917121 GXP917121:GXR917121 HHL917121:HHN917121 HRH917121:HRJ917121 IBD917121:IBF917121 IKZ917121:ILB917121 IUV917121:IUX917121 JER917121:JET917121 JON917121:JOP917121 JYJ917121:JYL917121 KIF917121:KIH917121 KSB917121:KSD917121 LBX917121:LBZ917121 LLT917121:LLV917121 LVP917121:LVR917121 MFL917121:MFN917121 MPH917121:MPJ917121 MZD917121:MZF917121 NIZ917121:NJB917121 NSV917121:NSX917121 OCR917121:OCT917121 OMN917121:OMP917121 OWJ917121:OWL917121 PGF917121:PGH917121 PQB917121:PQD917121 PZX917121:PZZ917121 QJT917121:QJV917121 QTP917121:QTR917121 RDL917121:RDN917121 RNH917121:RNJ917121 RXD917121:RXF917121 SGZ917121:SHB917121 SQV917121:SQX917121 TAR917121:TAT917121 TKN917121:TKP917121 TUJ917121:TUL917121 UEF917121:UEH917121 UOB917121:UOD917121 UXX917121:UXZ917121 VHT917121:VHV917121 VRP917121:VRR917121 WBL917121:WBN917121 WLH917121:WLJ917121 WVD917121:WVF917121 H982657:J982657 IR982657:IT982657 SN982657:SP982657 ACJ982657:ACL982657 AMF982657:AMH982657 AWB982657:AWD982657 BFX982657:BFZ982657 BPT982657:BPV982657 BZP982657:BZR982657 CJL982657:CJN982657 CTH982657:CTJ982657 DDD982657:DDF982657 DMZ982657:DNB982657 DWV982657:DWX982657 EGR982657:EGT982657 EQN982657:EQP982657 FAJ982657:FAL982657 FKF982657:FKH982657 FUB982657:FUD982657 GDX982657:GDZ982657 GNT982657:GNV982657 GXP982657:GXR982657 HHL982657:HHN982657 HRH982657:HRJ982657 IBD982657:IBF982657 IKZ982657:ILB982657 IUV982657:IUX982657 JER982657:JET982657 JON982657:JOP982657 JYJ982657:JYL982657 KIF982657:KIH982657 KSB982657:KSD982657 LBX982657:LBZ982657 LLT982657:LLV982657 LVP982657:LVR982657 MFL982657:MFN982657 MPH982657:MPJ982657 MZD982657:MZF982657 NIZ982657:NJB982657 NSV982657:NSX982657 OCR982657:OCT982657 OMN982657:OMP982657 OWJ982657:OWL982657 PGF982657:PGH982657 PQB982657:PQD982657 PZX982657:PZZ982657 QJT982657:QJV982657 QTP982657:QTR982657 RDL982657:RDN982657 RNH982657:RNJ982657 RXD982657:RXF982657 SGZ982657:SHB982657 SQV982657:SQX982657 TAR982657:TAT982657 TKN982657:TKP982657 TUJ982657:TUL982657 UEF982657:UEH982657 UOB982657:UOD982657 UXX982657:UXZ982657 VHT982657:VHV982657 VRP982657:VRR982657 WBL982657:WBN982657 WLH982657:WLJ982657 WVD982657:WVF982657 H65209:J65209 IR65209:IT65209 SN65209:SP65209 ACJ65209:ACL65209 AMF65209:AMH65209 AWB65209:AWD65209 BFX65209:BFZ65209 BPT65209:BPV65209 BZP65209:BZR65209 CJL65209:CJN65209 CTH65209:CTJ65209 DDD65209:DDF65209 DMZ65209:DNB65209 DWV65209:DWX65209 EGR65209:EGT65209 EQN65209:EQP65209 FAJ65209:FAL65209 FKF65209:FKH65209 FUB65209:FUD65209 GDX65209:GDZ65209 GNT65209:GNV65209 GXP65209:GXR65209 HHL65209:HHN65209 HRH65209:HRJ65209 IBD65209:IBF65209 IKZ65209:ILB65209 IUV65209:IUX65209 JER65209:JET65209 JON65209:JOP65209 JYJ65209:JYL65209 KIF65209:KIH65209 KSB65209:KSD65209 LBX65209:LBZ65209 LLT65209:LLV65209 LVP65209:LVR65209 MFL65209:MFN65209 MPH65209:MPJ65209 MZD65209:MZF65209 NIZ65209:NJB65209 NSV65209:NSX65209 OCR65209:OCT65209 OMN65209:OMP65209 OWJ65209:OWL65209 PGF65209:PGH65209 PQB65209:PQD65209 PZX65209:PZZ65209 QJT65209:QJV65209 QTP65209:QTR65209 RDL65209:RDN65209 RNH65209:RNJ65209 RXD65209:RXF65209 SGZ65209:SHB65209 SQV65209:SQX65209 TAR65209:TAT65209 TKN65209:TKP65209 TUJ65209:TUL65209 UEF65209:UEH65209 UOB65209:UOD65209 UXX65209:UXZ65209 VHT65209:VHV65209 VRP65209:VRR65209 WBL65209:WBN65209 WLH65209:WLJ65209 WVD65209:WVF65209 H130745:J130745 IR130745:IT130745 SN130745:SP130745 ACJ130745:ACL130745 AMF130745:AMH130745 AWB130745:AWD130745 BFX130745:BFZ130745 BPT130745:BPV130745 BZP130745:BZR130745 CJL130745:CJN130745 CTH130745:CTJ130745 DDD130745:DDF130745 DMZ130745:DNB130745 DWV130745:DWX130745 EGR130745:EGT130745 EQN130745:EQP130745 FAJ130745:FAL130745 FKF130745:FKH130745 FUB130745:FUD130745 GDX130745:GDZ130745 GNT130745:GNV130745 GXP130745:GXR130745 HHL130745:HHN130745 HRH130745:HRJ130745 IBD130745:IBF130745 IKZ130745:ILB130745 IUV130745:IUX130745 JER130745:JET130745 JON130745:JOP130745 JYJ130745:JYL130745 KIF130745:KIH130745 KSB130745:KSD130745 LBX130745:LBZ130745 LLT130745:LLV130745 LVP130745:LVR130745 MFL130745:MFN130745 MPH130745:MPJ130745 MZD130745:MZF130745 NIZ130745:NJB130745 NSV130745:NSX130745 OCR130745:OCT130745 OMN130745:OMP130745 OWJ130745:OWL130745 PGF130745:PGH130745 PQB130745:PQD130745 PZX130745:PZZ130745 QJT130745:QJV130745 QTP130745:QTR130745 RDL130745:RDN130745 RNH130745:RNJ130745 RXD130745:RXF130745 SGZ130745:SHB130745 SQV130745:SQX130745 TAR130745:TAT130745 TKN130745:TKP130745 TUJ130745:TUL130745 UEF130745:UEH130745 UOB130745:UOD130745 UXX130745:UXZ130745 VHT130745:VHV130745 VRP130745:VRR130745 WBL130745:WBN130745 WLH130745:WLJ130745 WVD130745:WVF130745 H196281:J196281 IR196281:IT196281 SN196281:SP196281 ACJ196281:ACL196281 AMF196281:AMH196281 AWB196281:AWD196281 BFX196281:BFZ196281 BPT196281:BPV196281 BZP196281:BZR196281 CJL196281:CJN196281 CTH196281:CTJ196281 DDD196281:DDF196281 DMZ196281:DNB196281 DWV196281:DWX196281 EGR196281:EGT196281 EQN196281:EQP196281 FAJ196281:FAL196281 FKF196281:FKH196281 FUB196281:FUD196281 GDX196281:GDZ196281 GNT196281:GNV196281 GXP196281:GXR196281 HHL196281:HHN196281 HRH196281:HRJ196281 IBD196281:IBF196281 IKZ196281:ILB196281 IUV196281:IUX196281 JER196281:JET196281 JON196281:JOP196281 JYJ196281:JYL196281 KIF196281:KIH196281 KSB196281:KSD196281 LBX196281:LBZ196281 LLT196281:LLV196281 LVP196281:LVR196281 MFL196281:MFN196281 MPH196281:MPJ196281 MZD196281:MZF196281 NIZ196281:NJB196281 NSV196281:NSX196281 OCR196281:OCT196281 OMN196281:OMP196281 OWJ196281:OWL196281 PGF196281:PGH196281 PQB196281:PQD196281 PZX196281:PZZ196281 QJT196281:QJV196281 QTP196281:QTR196281 RDL196281:RDN196281 RNH196281:RNJ196281 RXD196281:RXF196281 SGZ196281:SHB196281 SQV196281:SQX196281 TAR196281:TAT196281 TKN196281:TKP196281 TUJ196281:TUL196281 UEF196281:UEH196281 UOB196281:UOD196281 UXX196281:UXZ196281 VHT196281:VHV196281 VRP196281:VRR196281 WBL196281:WBN196281 WLH196281:WLJ196281 WVD196281:WVF196281 H261817:J261817 IR261817:IT261817 SN261817:SP261817 ACJ261817:ACL261817 AMF261817:AMH261817 AWB261817:AWD261817 BFX261817:BFZ261817 BPT261817:BPV261817 BZP261817:BZR261817 CJL261817:CJN261817 CTH261817:CTJ261817 DDD261817:DDF261817 DMZ261817:DNB261817 DWV261817:DWX261817 EGR261817:EGT261817 EQN261817:EQP261817 FAJ261817:FAL261817 FKF261817:FKH261817 FUB261817:FUD261817 GDX261817:GDZ261817 GNT261817:GNV261817 GXP261817:GXR261817 HHL261817:HHN261817 HRH261817:HRJ261817 IBD261817:IBF261817 IKZ261817:ILB261817 IUV261817:IUX261817 JER261817:JET261817 JON261817:JOP261817 JYJ261817:JYL261817 KIF261817:KIH261817 KSB261817:KSD261817 LBX261817:LBZ261817 LLT261817:LLV261817 LVP261817:LVR261817 MFL261817:MFN261817 MPH261817:MPJ261817 MZD261817:MZF261817 NIZ261817:NJB261817 NSV261817:NSX261817 OCR261817:OCT261817 OMN261817:OMP261817 OWJ261817:OWL261817 PGF261817:PGH261817 PQB261817:PQD261817 PZX261817:PZZ261817 QJT261817:QJV261817 QTP261817:QTR261817 RDL261817:RDN261817 RNH261817:RNJ261817 RXD261817:RXF261817 SGZ261817:SHB261817 SQV261817:SQX261817 TAR261817:TAT261817 TKN261817:TKP261817 TUJ261817:TUL261817 UEF261817:UEH261817 UOB261817:UOD261817 UXX261817:UXZ261817 VHT261817:VHV261817 VRP261817:VRR261817 WBL261817:WBN261817 WLH261817:WLJ261817 WVD261817:WVF261817 H327353:J327353 IR327353:IT327353 SN327353:SP327353 ACJ327353:ACL327353 AMF327353:AMH327353 AWB327353:AWD327353 BFX327353:BFZ327353 BPT327353:BPV327353 BZP327353:BZR327353 CJL327353:CJN327353 CTH327353:CTJ327353 DDD327353:DDF327353 DMZ327353:DNB327353 DWV327353:DWX327353 EGR327353:EGT327353 EQN327353:EQP327353 FAJ327353:FAL327353 FKF327353:FKH327353 FUB327353:FUD327353 GDX327353:GDZ327353 GNT327353:GNV327353 GXP327353:GXR327353 HHL327353:HHN327353 HRH327353:HRJ327353 IBD327353:IBF327353 IKZ327353:ILB327353 IUV327353:IUX327353 JER327353:JET327353 JON327353:JOP327353 JYJ327353:JYL327353 KIF327353:KIH327353 KSB327353:KSD327353 LBX327353:LBZ327353 LLT327353:LLV327353 LVP327353:LVR327353 MFL327353:MFN327353 MPH327353:MPJ327353 MZD327353:MZF327353 NIZ327353:NJB327353 NSV327353:NSX327353 OCR327353:OCT327353 OMN327353:OMP327353 OWJ327353:OWL327353 PGF327353:PGH327353 PQB327353:PQD327353 PZX327353:PZZ327353 QJT327353:QJV327353 QTP327353:QTR327353 RDL327353:RDN327353 RNH327353:RNJ327353 RXD327353:RXF327353 SGZ327353:SHB327353 SQV327353:SQX327353 TAR327353:TAT327353 TKN327353:TKP327353 TUJ327353:TUL327353 UEF327353:UEH327353 UOB327353:UOD327353 UXX327353:UXZ327353 VHT327353:VHV327353 VRP327353:VRR327353 WBL327353:WBN327353 WLH327353:WLJ327353 WVD327353:WVF327353 H392889:J392889 IR392889:IT392889 SN392889:SP392889 ACJ392889:ACL392889 AMF392889:AMH392889 AWB392889:AWD392889 BFX392889:BFZ392889 BPT392889:BPV392889 BZP392889:BZR392889 CJL392889:CJN392889 CTH392889:CTJ392889 DDD392889:DDF392889 DMZ392889:DNB392889 DWV392889:DWX392889 EGR392889:EGT392889 EQN392889:EQP392889 FAJ392889:FAL392889 FKF392889:FKH392889 FUB392889:FUD392889 GDX392889:GDZ392889 GNT392889:GNV392889 GXP392889:GXR392889 HHL392889:HHN392889 HRH392889:HRJ392889 IBD392889:IBF392889 IKZ392889:ILB392889 IUV392889:IUX392889 JER392889:JET392889 JON392889:JOP392889 JYJ392889:JYL392889 KIF392889:KIH392889 KSB392889:KSD392889 LBX392889:LBZ392889 LLT392889:LLV392889 LVP392889:LVR392889 MFL392889:MFN392889 MPH392889:MPJ392889 MZD392889:MZF392889 NIZ392889:NJB392889 NSV392889:NSX392889 OCR392889:OCT392889 OMN392889:OMP392889 OWJ392889:OWL392889 PGF392889:PGH392889 PQB392889:PQD392889 PZX392889:PZZ392889 QJT392889:QJV392889 QTP392889:QTR392889 RDL392889:RDN392889 RNH392889:RNJ392889 RXD392889:RXF392889 SGZ392889:SHB392889 SQV392889:SQX392889 TAR392889:TAT392889 TKN392889:TKP392889 TUJ392889:TUL392889 UEF392889:UEH392889 UOB392889:UOD392889 UXX392889:UXZ392889 VHT392889:VHV392889 VRP392889:VRR392889 WBL392889:WBN392889 WLH392889:WLJ392889 WVD392889:WVF392889 H458425:J458425 IR458425:IT458425 SN458425:SP458425 ACJ458425:ACL458425 AMF458425:AMH458425 AWB458425:AWD458425 BFX458425:BFZ458425 BPT458425:BPV458425 BZP458425:BZR458425 CJL458425:CJN458425 CTH458425:CTJ458425 DDD458425:DDF458425 DMZ458425:DNB458425 DWV458425:DWX458425 EGR458425:EGT458425 EQN458425:EQP458425 FAJ458425:FAL458425 FKF458425:FKH458425 FUB458425:FUD458425 GDX458425:GDZ458425 GNT458425:GNV458425 GXP458425:GXR458425 HHL458425:HHN458425 HRH458425:HRJ458425 IBD458425:IBF458425 IKZ458425:ILB458425 IUV458425:IUX458425 JER458425:JET458425 JON458425:JOP458425 JYJ458425:JYL458425 KIF458425:KIH458425 KSB458425:KSD458425 LBX458425:LBZ458425 LLT458425:LLV458425 LVP458425:LVR458425 MFL458425:MFN458425 MPH458425:MPJ458425 MZD458425:MZF458425 NIZ458425:NJB458425 NSV458425:NSX458425 OCR458425:OCT458425 OMN458425:OMP458425 OWJ458425:OWL458425 PGF458425:PGH458425 PQB458425:PQD458425 PZX458425:PZZ458425 QJT458425:QJV458425 QTP458425:QTR458425 RDL458425:RDN458425 RNH458425:RNJ458425 RXD458425:RXF458425 SGZ458425:SHB458425 SQV458425:SQX458425 TAR458425:TAT458425 TKN458425:TKP458425 TUJ458425:TUL458425 UEF458425:UEH458425 UOB458425:UOD458425 UXX458425:UXZ458425 VHT458425:VHV458425 VRP458425:VRR458425 WBL458425:WBN458425 WLH458425:WLJ458425 WVD458425:WVF458425 H523961:J523961 IR523961:IT523961 SN523961:SP523961 ACJ523961:ACL523961 AMF523961:AMH523961 AWB523961:AWD523961 BFX523961:BFZ523961 BPT523961:BPV523961 BZP523961:BZR523961 CJL523961:CJN523961 CTH523961:CTJ523961 DDD523961:DDF523961 DMZ523961:DNB523961 DWV523961:DWX523961 EGR523961:EGT523961 EQN523961:EQP523961 FAJ523961:FAL523961 FKF523961:FKH523961 FUB523961:FUD523961 GDX523961:GDZ523961 GNT523961:GNV523961 GXP523961:GXR523961 HHL523961:HHN523961 HRH523961:HRJ523961 IBD523961:IBF523961 IKZ523961:ILB523961 IUV523961:IUX523961 JER523961:JET523961 JON523961:JOP523961 JYJ523961:JYL523961 KIF523961:KIH523961 KSB523961:KSD523961 LBX523961:LBZ523961 LLT523961:LLV523961 LVP523961:LVR523961 MFL523961:MFN523961 MPH523961:MPJ523961 MZD523961:MZF523961 NIZ523961:NJB523961 NSV523961:NSX523961 OCR523961:OCT523961 OMN523961:OMP523961 OWJ523961:OWL523961 PGF523961:PGH523961 PQB523961:PQD523961 PZX523961:PZZ523961 QJT523961:QJV523961 QTP523961:QTR523961 RDL523961:RDN523961 RNH523961:RNJ523961 RXD523961:RXF523961 SGZ523961:SHB523961 SQV523961:SQX523961 TAR523961:TAT523961 TKN523961:TKP523961 TUJ523961:TUL523961 UEF523961:UEH523961 UOB523961:UOD523961 UXX523961:UXZ523961 VHT523961:VHV523961 VRP523961:VRR523961 WBL523961:WBN523961 WLH523961:WLJ523961 WVD523961:WVF523961 H589497:J589497 IR589497:IT589497 SN589497:SP589497 ACJ589497:ACL589497 AMF589497:AMH589497 AWB589497:AWD589497 BFX589497:BFZ589497 BPT589497:BPV589497 BZP589497:BZR589497 CJL589497:CJN589497 CTH589497:CTJ589497 DDD589497:DDF589497 DMZ589497:DNB589497 DWV589497:DWX589497 EGR589497:EGT589497 EQN589497:EQP589497 FAJ589497:FAL589497 FKF589497:FKH589497 FUB589497:FUD589497 GDX589497:GDZ589497 GNT589497:GNV589497 GXP589497:GXR589497 HHL589497:HHN589497 HRH589497:HRJ589497 IBD589497:IBF589497 IKZ589497:ILB589497 IUV589497:IUX589497 JER589497:JET589497 JON589497:JOP589497 JYJ589497:JYL589497 KIF589497:KIH589497 KSB589497:KSD589497 LBX589497:LBZ589497 LLT589497:LLV589497 LVP589497:LVR589497 MFL589497:MFN589497 MPH589497:MPJ589497 MZD589497:MZF589497 NIZ589497:NJB589497 NSV589497:NSX589497 OCR589497:OCT589497 OMN589497:OMP589497 OWJ589497:OWL589497 PGF589497:PGH589497 PQB589497:PQD589497 PZX589497:PZZ589497 QJT589497:QJV589497 QTP589497:QTR589497 RDL589497:RDN589497 RNH589497:RNJ589497 RXD589497:RXF589497 SGZ589497:SHB589497 SQV589497:SQX589497 TAR589497:TAT589497 TKN589497:TKP589497 TUJ589497:TUL589497 UEF589497:UEH589497 UOB589497:UOD589497 UXX589497:UXZ589497 VHT589497:VHV589497 VRP589497:VRR589497 WBL589497:WBN589497 WLH589497:WLJ589497 WVD589497:WVF589497 H655033:J655033 IR655033:IT655033 SN655033:SP655033 ACJ655033:ACL655033 AMF655033:AMH655033 AWB655033:AWD655033 BFX655033:BFZ655033 BPT655033:BPV655033 BZP655033:BZR655033 CJL655033:CJN655033 CTH655033:CTJ655033 DDD655033:DDF655033 DMZ655033:DNB655033 DWV655033:DWX655033 EGR655033:EGT655033 EQN655033:EQP655033 FAJ655033:FAL655033 FKF655033:FKH655033 FUB655033:FUD655033 GDX655033:GDZ655033 GNT655033:GNV655033 GXP655033:GXR655033 HHL655033:HHN655033 HRH655033:HRJ655033 IBD655033:IBF655033 IKZ655033:ILB655033 IUV655033:IUX655033 JER655033:JET655033 JON655033:JOP655033 JYJ655033:JYL655033 KIF655033:KIH655033 KSB655033:KSD655033 LBX655033:LBZ655033 LLT655033:LLV655033 LVP655033:LVR655033 MFL655033:MFN655033 MPH655033:MPJ655033 MZD655033:MZF655033 NIZ655033:NJB655033 NSV655033:NSX655033 OCR655033:OCT655033 OMN655033:OMP655033 OWJ655033:OWL655033 PGF655033:PGH655033 PQB655033:PQD655033 PZX655033:PZZ655033 QJT655033:QJV655033 QTP655033:QTR655033 RDL655033:RDN655033 RNH655033:RNJ655033 RXD655033:RXF655033 SGZ655033:SHB655033 SQV655033:SQX655033 TAR655033:TAT655033 TKN655033:TKP655033 TUJ655033:TUL655033 UEF655033:UEH655033 UOB655033:UOD655033 UXX655033:UXZ655033 VHT655033:VHV655033 VRP655033:VRR655033 WBL655033:WBN655033 WLH655033:WLJ655033 WVD655033:WVF655033 H720569:J720569 IR720569:IT720569 SN720569:SP720569 ACJ720569:ACL720569 AMF720569:AMH720569 AWB720569:AWD720569 BFX720569:BFZ720569 BPT720569:BPV720569 BZP720569:BZR720569 CJL720569:CJN720569 CTH720569:CTJ720569 DDD720569:DDF720569 DMZ720569:DNB720569 DWV720569:DWX720569 EGR720569:EGT720569 EQN720569:EQP720569 FAJ720569:FAL720569 FKF720569:FKH720569 FUB720569:FUD720569 GDX720569:GDZ720569 GNT720569:GNV720569 GXP720569:GXR720569 HHL720569:HHN720569 HRH720569:HRJ720569 IBD720569:IBF720569 IKZ720569:ILB720569 IUV720569:IUX720569 JER720569:JET720569 JON720569:JOP720569 JYJ720569:JYL720569 KIF720569:KIH720569 KSB720569:KSD720569 LBX720569:LBZ720569 LLT720569:LLV720569 LVP720569:LVR720569 MFL720569:MFN720569 MPH720569:MPJ720569 MZD720569:MZF720569 NIZ720569:NJB720569 NSV720569:NSX720569 OCR720569:OCT720569 OMN720569:OMP720569 OWJ720569:OWL720569 PGF720569:PGH720569 PQB720569:PQD720569 PZX720569:PZZ720569 QJT720569:QJV720569 QTP720569:QTR720569 RDL720569:RDN720569 RNH720569:RNJ720569 RXD720569:RXF720569 SGZ720569:SHB720569 SQV720569:SQX720569 TAR720569:TAT720569 TKN720569:TKP720569 TUJ720569:TUL720569 UEF720569:UEH720569 UOB720569:UOD720569 UXX720569:UXZ720569 VHT720569:VHV720569 VRP720569:VRR720569 WBL720569:WBN720569 WLH720569:WLJ720569 WVD720569:WVF720569 H786105:J786105 IR786105:IT786105 SN786105:SP786105 ACJ786105:ACL786105 AMF786105:AMH786105 AWB786105:AWD786105 BFX786105:BFZ786105 BPT786105:BPV786105 BZP786105:BZR786105 CJL786105:CJN786105 CTH786105:CTJ786105 DDD786105:DDF786105 DMZ786105:DNB786105 DWV786105:DWX786105 EGR786105:EGT786105 EQN786105:EQP786105 FAJ786105:FAL786105 FKF786105:FKH786105 FUB786105:FUD786105 GDX786105:GDZ786105 GNT786105:GNV786105 GXP786105:GXR786105 HHL786105:HHN786105 HRH786105:HRJ786105 IBD786105:IBF786105 IKZ786105:ILB786105 IUV786105:IUX786105 JER786105:JET786105 JON786105:JOP786105 JYJ786105:JYL786105 KIF786105:KIH786105 KSB786105:KSD786105 LBX786105:LBZ786105 LLT786105:LLV786105 LVP786105:LVR786105 MFL786105:MFN786105 MPH786105:MPJ786105 MZD786105:MZF786105 NIZ786105:NJB786105 NSV786105:NSX786105 OCR786105:OCT786105 OMN786105:OMP786105 OWJ786105:OWL786105 PGF786105:PGH786105 PQB786105:PQD786105 PZX786105:PZZ786105 QJT786105:QJV786105 QTP786105:QTR786105 RDL786105:RDN786105 RNH786105:RNJ786105 RXD786105:RXF786105 SGZ786105:SHB786105 SQV786105:SQX786105 TAR786105:TAT786105 TKN786105:TKP786105 TUJ786105:TUL786105 UEF786105:UEH786105 UOB786105:UOD786105 UXX786105:UXZ786105 VHT786105:VHV786105 VRP786105:VRR786105 WBL786105:WBN786105 WLH786105:WLJ786105 WVD786105:WVF786105 H851641:J851641 IR851641:IT851641 SN851641:SP851641 ACJ851641:ACL851641 AMF851641:AMH851641 AWB851641:AWD851641 BFX851641:BFZ851641 BPT851641:BPV851641 BZP851641:BZR851641 CJL851641:CJN851641 CTH851641:CTJ851641 DDD851641:DDF851641 DMZ851641:DNB851641 DWV851641:DWX851641 EGR851641:EGT851641 EQN851641:EQP851641 FAJ851641:FAL851641 FKF851641:FKH851641 FUB851641:FUD851641 GDX851641:GDZ851641 GNT851641:GNV851641 GXP851641:GXR851641 HHL851641:HHN851641 HRH851641:HRJ851641 IBD851641:IBF851641 IKZ851641:ILB851641 IUV851641:IUX851641 JER851641:JET851641 JON851641:JOP851641 JYJ851641:JYL851641 KIF851641:KIH851641 KSB851641:KSD851641 LBX851641:LBZ851641 LLT851641:LLV851641 LVP851641:LVR851641 MFL851641:MFN851641 MPH851641:MPJ851641 MZD851641:MZF851641 NIZ851641:NJB851641 NSV851641:NSX851641 OCR851641:OCT851641 OMN851641:OMP851641 OWJ851641:OWL851641 PGF851641:PGH851641 PQB851641:PQD851641 PZX851641:PZZ851641 QJT851641:QJV851641 QTP851641:QTR851641 RDL851641:RDN851641 RNH851641:RNJ851641 RXD851641:RXF851641 SGZ851641:SHB851641 SQV851641:SQX851641 TAR851641:TAT851641 TKN851641:TKP851641 TUJ851641:TUL851641 UEF851641:UEH851641 UOB851641:UOD851641 UXX851641:UXZ851641 VHT851641:VHV851641 VRP851641:VRR851641 WBL851641:WBN851641 WLH851641:WLJ851641 WVD851641:WVF851641 H917177:J917177 IR917177:IT917177 SN917177:SP917177 ACJ917177:ACL917177 AMF917177:AMH917177 AWB917177:AWD917177 BFX917177:BFZ917177 BPT917177:BPV917177 BZP917177:BZR917177 CJL917177:CJN917177 CTH917177:CTJ917177 DDD917177:DDF917177 DMZ917177:DNB917177 DWV917177:DWX917177 EGR917177:EGT917177 EQN917177:EQP917177 FAJ917177:FAL917177 FKF917177:FKH917177 FUB917177:FUD917177 GDX917177:GDZ917177 GNT917177:GNV917177 GXP917177:GXR917177 HHL917177:HHN917177 HRH917177:HRJ917177 IBD917177:IBF917177 IKZ917177:ILB917177 IUV917177:IUX917177 JER917177:JET917177 JON917177:JOP917177 JYJ917177:JYL917177 KIF917177:KIH917177 KSB917177:KSD917177 LBX917177:LBZ917177 LLT917177:LLV917177 LVP917177:LVR917177 MFL917177:MFN917177 MPH917177:MPJ917177 MZD917177:MZF917177 NIZ917177:NJB917177 NSV917177:NSX917177 OCR917177:OCT917177 OMN917177:OMP917177 OWJ917177:OWL917177 PGF917177:PGH917177 PQB917177:PQD917177 PZX917177:PZZ917177 QJT917177:QJV917177 QTP917177:QTR917177 RDL917177:RDN917177 RNH917177:RNJ917177 RXD917177:RXF917177 SGZ917177:SHB917177 SQV917177:SQX917177 TAR917177:TAT917177 TKN917177:TKP917177 TUJ917177:TUL917177 UEF917177:UEH917177 UOB917177:UOD917177 UXX917177:UXZ917177 VHT917177:VHV917177 VRP917177:VRR917177 WBL917177:WBN917177 WLH917177:WLJ917177 WVD917177:WVF917177 H982713:J982713 IR982713:IT982713 SN982713:SP982713 ACJ982713:ACL982713 AMF982713:AMH982713 AWB982713:AWD982713 BFX982713:BFZ982713 BPT982713:BPV982713 BZP982713:BZR982713 CJL982713:CJN982713 CTH982713:CTJ982713 DDD982713:DDF982713 DMZ982713:DNB982713 DWV982713:DWX982713 EGR982713:EGT982713 EQN982713:EQP982713 FAJ982713:FAL982713 FKF982713:FKH982713 FUB982713:FUD982713 GDX982713:GDZ982713 GNT982713:GNV982713 GXP982713:GXR982713 HHL982713:HHN982713 HRH982713:HRJ982713 IBD982713:IBF982713 IKZ982713:ILB982713 IUV982713:IUX982713 JER982713:JET982713 JON982713:JOP982713 JYJ982713:JYL982713 KIF982713:KIH982713 KSB982713:KSD982713 LBX982713:LBZ982713 LLT982713:LLV982713 LVP982713:LVR982713 MFL982713:MFN982713 MPH982713:MPJ982713 MZD982713:MZF982713 NIZ982713:NJB982713 NSV982713:NSX982713 OCR982713:OCT982713 OMN982713:OMP982713 OWJ982713:OWL982713 PGF982713:PGH982713 PQB982713:PQD982713 PZX982713:PZZ982713 QJT982713:QJV982713 QTP982713:QTR982713 RDL982713:RDN982713 RNH982713:RNJ982713 RXD982713:RXF982713 SGZ982713:SHB982713 SQV982713:SQX982713 TAR982713:TAT982713 TKN982713:TKP982713 TUJ982713:TUL982713 UEF982713:UEH982713 UOB982713:UOD982713 UXX982713:UXZ982713 VHT982713:VHV982713 VRP982713:VRR982713 WBL982713:WBN982713 WLH982713:WLJ982713 WVD982713:WVF982713 H65265:J65265 IR65265:IT65265 SN65265:SP65265 ACJ65265:ACL65265 AMF65265:AMH65265 AWB65265:AWD65265 BFX65265:BFZ65265 BPT65265:BPV65265 BZP65265:BZR65265 CJL65265:CJN65265 CTH65265:CTJ65265 DDD65265:DDF65265 DMZ65265:DNB65265 DWV65265:DWX65265 EGR65265:EGT65265 EQN65265:EQP65265 FAJ65265:FAL65265 FKF65265:FKH65265 FUB65265:FUD65265 GDX65265:GDZ65265 GNT65265:GNV65265 GXP65265:GXR65265 HHL65265:HHN65265 HRH65265:HRJ65265 IBD65265:IBF65265 IKZ65265:ILB65265 IUV65265:IUX65265 JER65265:JET65265 JON65265:JOP65265 JYJ65265:JYL65265 KIF65265:KIH65265 KSB65265:KSD65265 LBX65265:LBZ65265 LLT65265:LLV65265 LVP65265:LVR65265 MFL65265:MFN65265 MPH65265:MPJ65265 MZD65265:MZF65265 NIZ65265:NJB65265 NSV65265:NSX65265 OCR65265:OCT65265 OMN65265:OMP65265 OWJ65265:OWL65265 PGF65265:PGH65265 PQB65265:PQD65265 PZX65265:PZZ65265 QJT65265:QJV65265 QTP65265:QTR65265 RDL65265:RDN65265 RNH65265:RNJ65265 RXD65265:RXF65265 SGZ65265:SHB65265 SQV65265:SQX65265 TAR65265:TAT65265 TKN65265:TKP65265 TUJ65265:TUL65265 UEF65265:UEH65265 UOB65265:UOD65265 UXX65265:UXZ65265 VHT65265:VHV65265 VRP65265:VRR65265 WBL65265:WBN65265 WLH65265:WLJ65265 WVD65265:WVF65265 H130801:J130801 IR130801:IT130801 SN130801:SP130801 ACJ130801:ACL130801 AMF130801:AMH130801 AWB130801:AWD130801 BFX130801:BFZ130801 BPT130801:BPV130801 BZP130801:BZR130801 CJL130801:CJN130801 CTH130801:CTJ130801 DDD130801:DDF130801 DMZ130801:DNB130801 DWV130801:DWX130801 EGR130801:EGT130801 EQN130801:EQP130801 FAJ130801:FAL130801 FKF130801:FKH130801 FUB130801:FUD130801 GDX130801:GDZ130801 GNT130801:GNV130801 GXP130801:GXR130801 HHL130801:HHN130801 HRH130801:HRJ130801 IBD130801:IBF130801 IKZ130801:ILB130801 IUV130801:IUX130801 JER130801:JET130801 JON130801:JOP130801 JYJ130801:JYL130801 KIF130801:KIH130801 KSB130801:KSD130801 LBX130801:LBZ130801 LLT130801:LLV130801 LVP130801:LVR130801 MFL130801:MFN130801 MPH130801:MPJ130801 MZD130801:MZF130801 NIZ130801:NJB130801 NSV130801:NSX130801 OCR130801:OCT130801 OMN130801:OMP130801 OWJ130801:OWL130801 PGF130801:PGH130801 PQB130801:PQD130801 PZX130801:PZZ130801 QJT130801:QJV130801 QTP130801:QTR130801 RDL130801:RDN130801 RNH130801:RNJ130801 RXD130801:RXF130801 SGZ130801:SHB130801 SQV130801:SQX130801 TAR130801:TAT130801 TKN130801:TKP130801 TUJ130801:TUL130801 UEF130801:UEH130801 UOB130801:UOD130801 UXX130801:UXZ130801 VHT130801:VHV130801 VRP130801:VRR130801 WBL130801:WBN130801 WLH130801:WLJ130801 WVD130801:WVF130801 H196337:J196337 IR196337:IT196337 SN196337:SP196337 ACJ196337:ACL196337 AMF196337:AMH196337 AWB196337:AWD196337 BFX196337:BFZ196337 BPT196337:BPV196337 BZP196337:BZR196337 CJL196337:CJN196337 CTH196337:CTJ196337 DDD196337:DDF196337 DMZ196337:DNB196337 DWV196337:DWX196337 EGR196337:EGT196337 EQN196337:EQP196337 FAJ196337:FAL196337 FKF196337:FKH196337 FUB196337:FUD196337 GDX196337:GDZ196337 GNT196337:GNV196337 GXP196337:GXR196337 HHL196337:HHN196337 HRH196337:HRJ196337 IBD196337:IBF196337 IKZ196337:ILB196337 IUV196337:IUX196337 JER196337:JET196337 JON196337:JOP196337 JYJ196337:JYL196337 KIF196337:KIH196337 KSB196337:KSD196337 LBX196337:LBZ196337 LLT196337:LLV196337 LVP196337:LVR196337 MFL196337:MFN196337 MPH196337:MPJ196337 MZD196337:MZF196337 NIZ196337:NJB196337 NSV196337:NSX196337 OCR196337:OCT196337 OMN196337:OMP196337 OWJ196337:OWL196337 PGF196337:PGH196337 PQB196337:PQD196337 PZX196337:PZZ196337 QJT196337:QJV196337 QTP196337:QTR196337 RDL196337:RDN196337 RNH196337:RNJ196337 RXD196337:RXF196337 SGZ196337:SHB196337 SQV196337:SQX196337 TAR196337:TAT196337 TKN196337:TKP196337 TUJ196337:TUL196337 UEF196337:UEH196337 UOB196337:UOD196337 UXX196337:UXZ196337 VHT196337:VHV196337 VRP196337:VRR196337 WBL196337:WBN196337 WLH196337:WLJ196337 WVD196337:WVF196337 H261873:J261873 IR261873:IT261873 SN261873:SP261873 ACJ261873:ACL261873 AMF261873:AMH261873 AWB261873:AWD261873 BFX261873:BFZ261873 BPT261873:BPV261873 BZP261873:BZR261873 CJL261873:CJN261873 CTH261873:CTJ261873 DDD261873:DDF261873 DMZ261873:DNB261873 DWV261873:DWX261873 EGR261873:EGT261873 EQN261873:EQP261873 FAJ261873:FAL261873 FKF261873:FKH261873 FUB261873:FUD261873 GDX261873:GDZ261873 GNT261873:GNV261873 GXP261873:GXR261873 HHL261873:HHN261873 HRH261873:HRJ261873 IBD261873:IBF261873 IKZ261873:ILB261873 IUV261873:IUX261873 JER261873:JET261873 JON261873:JOP261873 JYJ261873:JYL261873 KIF261873:KIH261873 KSB261873:KSD261873 LBX261873:LBZ261873 LLT261873:LLV261873 LVP261873:LVR261873 MFL261873:MFN261873 MPH261873:MPJ261873 MZD261873:MZF261873 NIZ261873:NJB261873 NSV261873:NSX261873 OCR261873:OCT261873 OMN261873:OMP261873 OWJ261873:OWL261873 PGF261873:PGH261873 PQB261873:PQD261873 PZX261873:PZZ261873 QJT261873:QJV261873 QTP261873:QTR261873 RDL261873:RDN261873 RNH261873:RNJ261873 RXD261873:RXF261873 SGZ261873:SHB261873 SQV261873:SQX261873 TAR261873:TAT261873 TKN261873:TKP261873 TUJ261873:TUL261873 UEF261873:UEH261873 UOB261873:UOD261873 UXX261873:UXZ261873 VHT261873:VHV261873 VRP261873:VRR261873 WBL261873:WBN261873 WLH261873:WLJ261873 WVD261873:WVF261873 H327409:J327409 IR327409:IT327409 SN327409:SP327409 ACJ327409:ACL327409 AMF327409:AMH327409 AWB327409:AWD327409 BFX327409:BFZ327409 BPT327409:BPV327409 BZP327409:BZR327409 CJL327409:CJN327409 CTH327409:CTJ327409 DDD327409:DDF327409 DMZ327409:DNB327409 DWV327409:DWX327409 EGR327409:EGT327409 EQN327409:EQP327409 FAJ327409:FAL327409 FKF327409:FKH327409 FUB327409:FUD327409 GDX327409:GDZ327409 GNT327409:GNV327409 GXP327409:GXR327409 HHL327409:HHN327409 HRH327409:HRJ327409 IBD327409:IBF327409 IKZ327409:ILB327409 IUV327409:IUX327409 JER327409:JET327409 JON327409:JOP327409 JYJ327409:JYL327409 KIF327409:KIH327409 KSB327409:KSD327409 LBX327409:LBZ327409 LLT327409:LLV327409 LVP327409:LVR327409 MFL327409:MFN327409 MPH327409:MPJ327409 MZD327409:MZF327409 NIZ327409:NJB327409 NSV327409:NSX327409 OCR327409:OCT327409 OMN327409:OMP327409 OWJ327409:OWL327409 PGF327409:PGH327409 PQB327409:PQD327409 PZX327409:PZZ327409 QJT327409:QJV327409 QTP327409:QTR327409 RDL327409:RDN327409 RNH327409:RNJ327409 RXD327409:RXF327409 SGZ327409:SHB327409 SQV327409:SQX327409 TAR327409:TAT327409 TKN327409:TKP327409 TUJ327409:TUL327409 UEF327409:UEH327409 UOB327409:UOD327409 UXX327409:UXZ327409 VHT327409:VHV327409 VRP327409:VRR327409 WBL327409:WBN327409 WLH327409:WLJ327409 WVD327409:WVF327409 H392945:J392945 IR392945:IT392945 SN392945:SP392945 ACJ392945:ACL392945 AMF392945:AMH392945 AWB392945:AWD392945 BFX392945:BFZ392945 BPT392945:BPV392945 BZP392945:BZR392945 CJL392945:CJN392945 CTH392945:CTJ392945 DDD392945:DDF392945 DMZ392945:DNB392945 DWV392945:DWX392945 EGR392945:EGT392945 EQN392945:EQP392945 FAJ392945:FAL392945 FKF392945:FKH392945 FUB392945:FUD392945 GDX392945:GDZ392945 GNT392945:GNV392945 GXP392945:GXR392945 HHL392945:HHN392945 HRH392945:HRJ392945 IBD392945:IBF392945 IKZ392945:ILB392945 IUV392945:IUX392945 JER392945:JET392945 JON392945:JOP392945 JYJ392945:JYL392945 KIF392945:KIH392945 KSB392945:KSD392945 LBX392945:LBZ392945 LLT392945:LLV392945 LVP392945:LVR392945 MFL392945:MFN392945 MPH392945:MPJ392945 MZD392945:MZF392945 NIZ392945:NJB392945 NSV392945:NSX392945 OCR392945:OCT392945 OMN392945:OMP392945 OWJ392945:OWL392945 PGF392945:PGH392945 PQB392945:PQD392945 PZX392945:PZZ392945 QJT392945:QJV392945 QTP392945:QTR392945 RDL392945:RDN392945 RNH392945:RNJ392945 RXD392945:RXF392945 SGZ392945:SHB392945 SQV392945:SQX392945 TAR392945:TAT392945 TKN392945:TKP392945 TUJ392945:TUL392945 UEF392945:UEH392945 UOB392945:UOD392945 UXX392945:UXZ392945 VHT392945:VHV392945 VRP392945:VRR392945 WBL392945:WBN392945 WLH392945:WLJ392945 WVD392945:WVF392945 H458481:J458481 IR458481:IT458481 SN458481:SP458481 ACJ458481:ACL458481 AMF458481:AMH458481 AWB458481:AWD458481 BFX458481:BFZ458481 BPT458481:BPV458481 BZP458481:BZR458481 CJL458481:CJN458481 CTH458481:CTJ458481 DDD458481:DDF458481 DMZ458481:DNB458481 DWV458481:DWX458481 EGR458481:EGT458481 EQN458481:EQP458481 FAJ458481:FAL458481 FKF458481:FKH458481 FUB458481:FUD458481 GDX458481:GDZ458481 GNT458481:GNV458481 GXP458481:GXR458481 HHL458481:HHN458481 HRH458481:HRJ458481 IBD458481:IBF458481 IKZ458481:ILB458481 IUV458481:IUX458481 JER458481:JET458481 JON458481:JOP458481 JYJ458481:JYL458481 KIF458481:KIH458481 KSB458481:KSD458481 LBX458481:LBZ458481 LLT458481:LLV458481 LVP458481:LVR458481 MFL458481:MFN458481 MPH458481:MPJ458481 MZD458481:MZF458481 NIZ458481:NJB458481 NSV458481:NSX458481 OCR458481:OCT458481 OMN458481:OMP458481 OWJ458481:OWL458481 PGF458481:PGH458481 PQB458481:PQD458481 PZX458481:PZZ458481 QJT458481:QJV458481 QTP458481:QTR458481 RDL458481:RDN458481 RNH458481:RNJ458481 RXD458481:RXF458481 SGZ458481:SHB458481 SQV458481:SQX458481 TAR458481:TAT458481 TKN458481:TKP458481 TUJ458481:TUL458481 UEF458481:UEH458481 UOB458481:UOD458481 UXX458481:UXZ458481 VHT458481:VHV458481 VRP458481:VRR458481 WBL458481:WBN458481 WLH458481:WLJ458481 WVD458481:WVF458481 H524017:J524017 IR524017:IT524017 SN524017:SP524017 ACJ524017:ACL524017 AMF524017:AMH524017 AWB524017:AWD524017 BFX524017:BFZ524017 BPT524017:BPV524017 BZP524017:BZR524017 CJL524017:CJN524017 CTH524017:CTJ524017 DDD524017:DDF524017 DMZ524017:DNB524017 DWV524017:DWX524017 EGR524017:EGT524017 EQN524017:EQP524017 FAJ524017:FAL524017 FKF524017:FKH524017 FUB524017:FUD524017 GDX524017:GDZ524017 GNT524017:GNV524017 GXP524017:GXR524017 HHL524017:HHN524017 HRH524017:HRJ524017 IBD524017:IBF524017 IKZ524017:ILB524017 IUV524017:IUX524017 JER524017:JET524017 JON524017:JOP524017 JYJ524017:JYL524017 KIF524017:KIH524017 KSB524017:KSD524017 LBX524017:LBZ524017 LLT524017:LLV524017 LVP524017:LVR524017 MFL524017:MFN524017 MPH524017:MPJ524017 MZD524017:MZF524017 NIZ524017:NJB524017 NSV524017:NSX524017 OCR524017:OCT524017 OMN524017:OMP524017 OWJ524017:OWL524017 PGF524017:PGH524017 PQB524017:PQD524017 PZX524017:PZZ524017 QJT524017:QJV524017 QTP524017:QTR524017 RDL524017:RDN524017 RNH524017:RNJ524017 RXD524017:RXF524017 SGZ524017:SHB524017 SQV524017:SQX524017 TAR524017:TAT524017 TKN524017:TKP524017 TUJ524017:TUL524017 UEF524017:UEH524017 UOB524017:UOD524017 UXX524017:UXZ524017 VHT524017:VHV524017 VRP524017:VRR524017 WBL524017:WBN524017 WLH524017:WLJ524017 WVD524017:WVF524017 H589553:J589553 IR589553:IT589553 SN589553:SP589553 ACJ589553:ACL589553 AMF589553:AMH589553 AWB589553:AWD589553 BFX589553:BFZ589553 BPT589553:BPV589553 BZP589553:BZR589553 CJL589553:CJN589553 CTH589553:CTJ589553 DDD589553:DDF589553 DMZ589553:DNB589553 DWV589553:DWX589553 EGR589553:EGT589553 EQN589553:EQP589553 FAJ589553:FAL589553 FKF589553:FKH589553 FUB589553:FUD589553 GDX589553:GDZ589553 GNT589553:GNV589553 GXP589553:GXR589553 HHL589553:HHN589553 HRH589553:HRJ589553 IBD589553:IBF589553 IKZ589553:ILB589553 IUV589553:IUX589553 JER589553:JET589553 JON589553:JOP589553 JYJ589553:JYL589553 KIF589553:KIH589553 KSB589553:KSD589553 LBX589553:LBZ589553 LLT589553:LLV589553 LVP589553:LVR589553 MFL589553:MFN589553 MPH589553:MPJ589553 MZD589553:MZF589553 NIZ589553:NJB589553 NSV589553:NSX589553 OCR589553:OCT589553 OMN589553:OMP589553 OWJ589553:OWL589553 PGF589553:PGH589553 PQB589553:PQD589553 PZX589553:PZZ589553 QJT589553:QJV589553 QTP589553:QTR589553 RDL589553:RDN589553 RNH589553:RNJ589553 RXD589553:RXF589553 SGZ589553:SHB589553 SQV589553:SQX589553 TAR589553:TAT589553 TKN589553:TKP589553 TUJ589553:TUL589553 UEF589553:UEH589553 UOB589553:UOD589553 UXX589553:UXZ589553 VHT589553:VHV589553 VRP589553:VRR589553 WBL589553:WBN589553 WLH589553:WLJ589553 WVD589553:WVF589553 H655089:J655089 IR655089:IT655089 SN655089:SP655089 ACJ655089:ACL655089 AMF655089:AMH655089 AWB655089:AWD655089 BFX655089:BFZ655089 BPT655089:BPV655089 BZP655089:BZR655089 CJL655089:CJN655089 CTH655089:CTJ655089 DDD655089:DDF655089 DMZ655089:DNB655089 DWV655089:DWX655089 EGR655089:EGT655089 EQN655089:EQP655089 FAJ655089:FAL655089 FKF655089:FKH655089 FUB655089:FUD655089 GDX655089:GDZ655089 GNT655089:GNV655089 GXP655089:GXR655089 HHL655089:HHN655089 HRH655089:HRJ655089 IBD655089:IBF655089 IKZ655089:ILB655089 IUV655089:IUX655089 JER655089:JET655089 JON655089:JOP655089 JYJ655089:JYL655089 KIF655089:KIH655089 KSB655089:KSD655089 LBX655089:LBZ655089 LLT655089:LLV655089 LVP655089:LVR655089 MFL655089:MFN655089 MPH655089:MPJ655089 MZD655089:MZF655089 NIZ655089:NJB655089 NSV655089:NSX655089 OCR655089:OCT655089 OMN655089:OMP655089 OWJ655089:OWL655089 PGF655089:PGH655089 PQB655089:PQD655089 PZX655089:PZZ655089 QJT655089:QJV655089 QTP655089:QTR655089 RDL655089:RDN655089 RNH655089:RNJ655089 RXD655089:RXF655089 SGZ655089:SHB655089 SQV655089:SQX655089 TAR655089:TAT655089 TKN655089:TKP655089 TUJ655089:TUL655089 UEF655089:UEH655089 UOB655089:UOD655089 UXX655089:UXZ655089 VHT655089:VHV655089 VRP655089:VRR655089 WBL655089:WBN655089 WLH655089:WLJ655089 WVD655089:WVF655089 H720625:J720625 IR720625:IT720625 SN720625:SP720625 ACJ720625:ACL720625 AMF720625:AMH720625 AWB720625:AWD720625 BFX720625:BFZ720625 BPT720625:BPV720625 BZP720625:BZR720625 CJL720625:CJN720625 CTH720625:CTJ720625 DDD720625:DDF720625 DMZ720625:DNB720625 DWV720625:DWX720625 EGR720625:EGT720625 EQN720625:EQP720625 FAJ720625:FAL720625 FKF720625:FKH720625 FUB720625:FUD720625 GDX720625:GDZ720625 GNT720625:GNV720625 GXP720625:GXR720625 HHL720625:HHN720625 HRH720625:HRJ720625 IBD720625:IBF720625 IKZ720625:ILB720625 IUV720625:IUX720625 JER720625:JET720625 JON720625:JOP720625 JYJ720625:JYL720625 KIF720625:KIH720625 KSB720625:KSD720625 LBX720625:LBZ720625 LLT720625:LLV720625 LVP720625:LVR720625 MFL720625:MFN720625 MPH720625:MPJ720625 MZD720625:MZF720625 NIZ720625:NJB720625 NSV720625:NSX720625 OCR720625:OCT720625 OMN720625:OMP720625 OWJ720625:OWL720625 PGF720625:PGH720625 PQB720625:PQD720625 PZX720625:PZZ720625 QJT720625:QJV720625 QTP720625:QTR720625 RDL720625:RDN720625 RNH720625:RNJ720625 RXD720625:RXF720625 SGZ720625:SHB720625 SQV720625:SQX720625 TAR720625:TAT720625 TKN720625:TKP720625 TUJ720625:TUL720625 UEF720625:UEH720625 UOB720625:UOD720625 UXX720625:UXZ720625 VHT720625:VHV720625 VRP720625:VRR720625 WBL720625:WBN720625 WLH720625:WLJ720625 WVD720625:WVF720625 H786161:J786161 IR786161:IT786161 SN786161:SP786161 ACJ786161:ACL786161 AMF786161:AMH786161 AWB786161:AWD786161 BFX786161:BFZ786161 BPT786161:BPV786161 BZP786161:BZR786161 CJL786161:CJN786161 CTH786161:CTJ786161 DDD786161:DDF786161 DMZ786161:DNB786161 DWV786161:DWX786161 EGR786161:EGT786161 EQN786161:EQP786161 FAJ786161:FAL786161 FKF786161:FKH786161 FUB786161:FUD786161 GDX786161:GDZ786161 GNT786161:GNV786161 GXP786161:GXR786161 HHL786161:HHN786161 HRH786161:HRJ786161 IBD786161:IBF786161 IKZ786161:ILB786161 IUV786161:IUX786161 JER786161:JET786161 JON786161:JOP786161 JYJ786161:JYL786161 KIF786161:KIH786161 KSB786161:KSD786161 LBX786161:LBZ786161 LLT786161:LLV786161 LVP786161:LVR786161 MFL786161:MFN786161 MPH786161:MPJ786161 MZD786161:MZF786161 NIZ786161:NJB786161 NSV786161:NSX786161 OCR786161:OCT786161 OMN786161:OMP786161 OWJ786161:OWL786161 PGF786161:PGH786161 PQB786161:PQD786161 PZX786161:PZZ786161 QJT786161:QJV786161 QTP786161:QTR786161 RDL786161:RDN786161 RNH786161:RNJ786161 RXD786161:RXF786161 SGZ786161:SHB786161 SQV786161:SQX786161 TAR786161:TAT786161 TKN786161:TKP786161 TUJ786161:TUL786161 UEF786161:UEH786161 UOB786161:UOD786161 UXX786161:UXZ786161 VHT786161:VHV786161 VRP786161:VRR786161 WBL786161:WBN786161 WLH786161:WLJ786161 WVD786161:WVF786161 H851697:J851697 IR851697:IT851697 SN851697:SP851697 ACJ851697:ACL851697 AMF851697:AMH851697 AWB851697:AWD851697 BFX851697:BFZ851697 BPT851697:BPV851697 BZP851697:BZR851697 CJL851697:CJN851697 CTH851697:CTJ851697 DDD851697:DDF851697 DMZ851697:DNB851697 DWV851697:DWX851697 EGR851697:EGT851697 EQN851697:EQP851697 FAJ851697:FAL851697 FKF851697:FKH851697 FUB851697:FUD851697 GDX851697:GDZ851697 GNT851697:GNV851697 GXP851697:GXR851697 HHL851697:HHN851697 HRH851697:HRJ851697 IBD851697:IBF851697 IKZ851697:ILB851697 IUV851697:IUX851697 JER851697:JET851697 JON851697:JOP851697 JYJ851697:JYL851697 KIF851697:KIH851697 KSB851697:KSD851697 LBX851697:LBZ851697 LLT851697:LLV851697 LVP851697:LVR851697 MFL851697:MFN851697 MPH851697:MPJ851697 MZD851697:MZF851697 NIZ851697:NJB851697 NSV851697:NSX851697 OCR851697:OCT851697 OMN851697:OMP851697 OWJ851697:OWL851697 PGF851697:PGH851697 PQB851697:PQD851697 PZX851697:PZZ851697 QJT851697:QJV851697 QTP851697:QTR851697 RDL851697:RDN851697 RNH851697:RNJ851697 RXD851697:RXF851697 SGZ851697:SHB851697 SQV851697:SQX851697 TAR851697:TAT851697 TKN851697:TKP851697 TUJ851697:TUL851697 UEF851697:UEH851697 UOB851697:UOD851697 UXX851697:UXZ851697 VHT851697:VHV851697 VRP851697:VRR851697 WBL851697:WBN851697 WLH851697:WLJ851697 WVD851697:WVF851697 H917233:J917233 IR917233:IT917233 SN917233:SP917233 ACJ917233:ACL917233 AMF917233:AMH917233 AWB917233:AWD917233 BFX917233:BFZ917233 BPT917233:BPV917233 BZP917233:BZR917233 CJL917233:CJN917233 CTH917233:CTJ917233 DDD917233:DDF917233 DMZ917233:DNB917233 DWV917233:DWX917233 EGR917233:EGT917233 EQN917233:EQP917233 FAJ917233:FAL917233 FKF917233:FKH917233 FUB917233:FUD917233 GDX917233:GDZ917233 GNT917233:GNV917233 GXP917233:GXR917233 HHL917233:HHN917233 HRH917233:HRJ917233 IBD917233:IBF917233 IKZ917233:ILB917233 IUV917233:IUX917233 JER917233:JET917233 JON917233:JOP917233 JYJ917233:JYL917233 KIF917233:KIH917233 KSB917233:KSD917233 LBX917233:LBZ917233 LLT917233:LLV917233 LVP917233:LVR917233 MFL917233:MFN917233 MPH917233:MPJ917233 MZD917233:MZF917233 NIZ917233:NJB917233 NSV917233:NSX917233 OCR917233:OCT917233 OMN917233:OMP917233 OWJ917233:OWL917233 PGF917233:PGH917233 PQB917233:PQD917233 PZX917233:PZZ917233 QJT917233:QJV917233 QTP917233:QTR917233 RDL917233:RDN917233 RNH917233:RNJ917233 RXD917233:RXF917233 SGZ917233:SHB917233 SQV917233:SQX917233 TAR917233:TAT917233 TKN917233:TKP917233 TUJ917233:TUL917233 UEF917233:UEH917233 UOB917233:UOD917233 UXX917233:UXZ917233 VHT917233:VHV917233 VRP917233:VRR917233 WBL917233:WBN917233 WLH917233:WLJ917233 WVD917233:WVF917233 H982769:J982769 IR982769:IT982769 SN982769:SP982769 ACJ982769:ACL982769 AMF982769:AMH982769 AWB982769:AWD982769 BFX982769:BFZ982769 BPT982769:BPV982769 BZP982769:BZR982769 CJL982769:CJN982769 CTH982769:CTJ982769 DDD982769:DDF982769 DMZ982769:DNB982769 DWV982769:DWX982769 EGR982769:EGT982769 EQN982769:EQP982769 FAJ982769:FAL982769 FKF982769:FKH982769 FUB982769:FUD982769 GDX982769:GDZ982769 GNT982769:GNV982769 GXP982769:GXR982769 HHL982769:HHN982769 HRH982769:HRJ982769 IBD982769:IBF982769 IKZ982769:ILB982769 IUV982769:IUX982769 JER982769:JET982769 JON982769:JOP982769 JYJ982769:JYL982769 KIF982769:KIH982769 KSB982769:KSD982769 LBX982769:LBZ982769 LLT982769:LLV982769 LVP982769:LVR982769 MFL982769:MFN982769 MPH982769:MPJ982769 MZD982769:MZF982769 NIZ982769:NJB982769 NSV982769:NSX982769 OCR982769:OCT982769 OMN982769:OMP982769 OWJ982769:OWL982769 PGF982769:PGH982769 PQB982769:PQD982769 PZX982769:PZZ982769 QJT982769:QJV982769 QTP982769:QTR982769 RDL982769:RDN982769 RNH982769:RNJ982769 RXD982769:RXF982769 SGZ982769:SHB982769 SQV982769:SQX982769 TAR982769:TAT982769 TKN982769:TKP982769 TUJ982769:TUL982769 UEF982769:UEH982769 UOB982769:UOD982769 UXX982769:UXZ982769 VHT982769:VHV982769 VRP982769:VRR982769 WBL982769:WBN982769 WLH982769:WLJ982769 WVD982769:WVF982769 H13:J13 IR71:IT71 SN71:SP71 ACJ71:ACL71 AMF71:AMH71 AWB71:AWD71 BFX71:BFZ71 BPT71:BPV71 BZP71:BZR71 CJL71:CJN71 CTH71:CTJ71 DDD71:DDF71 DMZ71:DNB71 DWV71:DWX71 EGR71:EGT71 EQN71:EQP71 FAJ71:FAL71 FKF71:FKH71 FUB71:FUD71 GDX71:GDZ71 GNT71:GNV71 GXP71:GXR71 HHL71:HHN71 HRH71:HRJ71 IBD71:IBF71 IKZ71:ILB71 IUV71:IUX71 JER71:JET71 JON71:JOP71 JYJ71:JYL71 KIF71:KIH71 KSB71:KSD71 LBX71:LBZ71 LLT71:LLV71 LVP71:LVR71 MFL71:MFN71 MPH71:MPJ71 MZD71:MZF71 NIZ71:NJB71 NSV71:NSX71 OCR71:OCT71 OMN71:OMP71 OWJ71:OWL71 PGF71:PGH71 PQB71:PQD71 PZX71:PZZ71 QJT71:QJV71 QTP71:QTR71 RDL71:RDN71 RNH71:RNJ71 RXD71:RXF71 SGZ71:SHB71 SQV71:SQX71 TAR71:TAT71 TKN71:TKP71 TUJ71:TUL71 UEF71:UEH71 UOB71:UOD71 UXX71:UXZ71 VHT71:VHV71 VRP71:VRR71 WBL71:WBN71 WLH71:WLJ71 WVD71:WVF71" xr:uid="{00000000-0002-0000-0000-000000000000}">
      <formula1>4</formula1>
    </dataValidation>
    <dataValidation type="textLength" operator="equal" allowBlank="1" showInputMessage="1" showErrorMessage="1" sqref="D13:F13 WLD71:WLF71 SJ13:SL13 ACF13:ACH13 AMB13:AMD13 AVX13:AVZ13 BFT13:BFV13 BPP13:BPR13 BZL13:BZN13 CJH13:CJJ13 CTD13:CTF13 DCZ13:DDB13 DMV13:DMX13 DWR13:DWT13 EGN13:EGP13 EQJ13:EQL13 FAF13:FAH13 FKB13:FKD13 FTX13:FTZ13 GDT13:GDV13 GNP13:GNR13 GXL13:GXN13 HHH13:HHJ13 HRD13:HRF13 IAZ13:IBB13 IKV13:IKX13 IUR13:IUT13 JEN13:JEP13 JOJ13:JOL13 JYF13:JYH13 KIB13:KID13 KRX13:KRZ13 LBT13:LBV13 LLP13:LLR13 LVL13:LVN13 MFH13:MFJ13 MPD13:MPF13 MYZ13:MZB13 NIV13:NIX13 NSR13:NST13 OCN13:OCP13 OMJ13:OML13 OWF13:OWH13 PGB13:PGD13 PPX13:PPZ13 PZT13:PZV13 QJP13:QJR13 QTL13:QTN13 RDH13:RDJ13 RND13:RNF13 RWZ13:RXB13 SGV13:SGX13 SQR13:SQT13 TAN13:TAP13 TKJ13:TKL13 TUF13:TUH13 UEB13:UED13 UNX13:UNZ13 UXT13:UXV13 VHP13:VHR13 VRL13:VRN13 WBH13:WBJ13 WLD13:WLF13 WUZ13:WVB13 D65153:F65153 IN65153:IP65153 SJ65153:SL65153 ACF65153:ACH65153 AMB65153:AMD65153 AVX65153:AVZ65153 BFT65153:BFV65153 BPP65153:BPR65153 BZL65153:BZN65153 CJH65153:CJJ65153 CTD65153:CTF65153 DCZ65153:DDB65153 DMV65153:DMX65153 DWR65153:DWT65153 EGN65153:EGP65153 EQJ65153:EQL65153 FAF65153:FAH65153 FKB65153:FKD65153 FTX65153:FTZ65153 GDT65153:GDV65153 GNP65153:GNR65153 GXL65153:GXN65153 HHH65153:HHJ65153 HRD65153:HRF65153 IAZ65153:IBB65153 IKV65153:IKX65153 IUR65153:IUT65153 JEN65153:JEP65153 JOJ65153:JOL65153 JYF65153:JYH65153 KIB65153:KID65153 KRX65153:KRZ65153 LBT65153:LBV65153 LLP65153:LLR65153 LVL65153:LVN65153 MFH65153:MFJ65153 MPD65153:MPF65153 MYZ65153:MZB65153 NIV65153:NIX65153 NSR65153:NST65153 OCN65153:OCP65153 OMJ65153:OML65153 OWF65153:OWH65153 PGB65153:PGD65153 PPX65153:PPZ65153 PZT65153:PZV65153 QJP65153:QJR65153 QTL65153:QTN65153 RDH65153:RDJ65153 RND65153:RNF65153 RWZ65153:RXB65153 SGV65153:SGX65153 SQR65153:SQT65153 TAN65153:TAP65153 TKJ65153:TKL65153 TUF65153:TUH65153 UEB65153:UED65153 UNX65153:UNZ65153 UXT65153:UXV65153 VHP65153:VHR65153 VRL65153:VRN65153 WBH65153:WBJ65153 WLD65153:WLF65153 WUZ65153:WVB65153 D130689:F130689 IN130689:IP130689 SJ130689:SL130689 ACF130689:ACH130689 AMB130689:AMD130689 AVX130689:AVZ130689 BFT130689:BFV130689 BPP130689:BPR130689 BZL130689:BZN130689 CJH130689:CJJ130689 CTD130689:CTF130689 DCZ130689:DDB130689 DMV130689:DMX130689 DWR130689:DWT130689 EGN130689:EGP130689 EQJ130689:EQL130689 FAF130689:FAH130689 FKB130689:FKD130689 FTX130689:FTZ130689 GDT130689:GDV130689 GNP130689:GNR130689 GXL130689:GXN130689 HHH130689:HHJ130689 HRD130689:HRF130689 IAZ130689:IBB130689 IKV130689:IKX130689 IUR130689:IUT130689 JEN130689:JEP130689 JOJ130689:JOL130689 JYF130689:JYH130689 KIB130689:KID130689 KRX130689:KRZ130689 LBT130689:LBV130689 LLP130689:LLR130689 LVL130689:LVN130689 MFH130689:MFJ130689 MPD130689:MPF130689 MYZ130689:MZB130689 NIV130689:NIX130689 NSR130689:NST130689 OCN130689:OCP130689 OMJ130689:OML130689 OWF130689:OWH130689 PGB130689:PGD130689 PPX130689:PPZ130689 PZT130689:PZV130689 QJP130689:QJR130689 QTL130689:QTN130689 RDH130689:RDJ130689 RND130689:RNF130689 RWZ130689:RXB130689 SGV130689:SGX130689 SQR130689:SQT130689 TAN130689:TAP130689 TKJ130689:TKL130689 TUF130689:TUH130689 UEB130689:UED130689 UNX130689:UNZ130689 UXT130689:UXV130689 VHP130689:VHR130689 VRL130689:VRN130689 WBH130689:WBJ130689 WLD130689:WLF130689 WUZ130689:WVB130689 D196225:F196225 IN196225:IP196225 SJ196225:SL196225 ACF196225:ACH196225 AMB196225:AMD196225 AVX196225:AVZ196225 BFT196225:BFV196225 BPP196225:BPR196225 BZL196225:BZN196225 CJH196225:CJJ196225 CTD196225:CTF196225 DCZ196225:DDB196225 DMV196225:DMX196225 DWR196225:DWT196225 EGN196225:EGP196225 EQJ196225:EQL196225 FAF196225:FAH196225 FKB196225:FKD196225 FTX196225:FTZ196225 GDT196225:GDV196225 GNP196225:GNR196225 GXL196225:GXN196225 HHH196225:HHJ196225 HRD196225:HRF196225 IAZ196225:IBB196225 IKV196225:IKX196225 IUR196225:IUT196225 JEN196225:JEP196225 JOJ196225:JOL196225 JYF196225:JYH196225 KIB196225:KID196225 KRX196225:KRZ196225 LBT196225:LBV196225 LLP196225:LLR196225 LVL196225:LVN196225 MFH196225:MFJ196225 MPD196225:MPF196225 MYZ196225:MZB196225 NIV196225:NIX196225 NSR196225:NST196225 OCN196225:OCP196225 OMJ196225:OML196225 OWF196225:OWH196225 PGB196225:PGD196225 PPX196225:PPZ196225 PZT196225:PZV196225 QJP196225:QJR196225 QTL196225:QTN196225 RDH196225:RDJ196225 RND196225:RNF196225 RWZ196225:RXB196225 SGV196225:SGX196225 SQR196225:SQT196225 TAN196225:TAP196225 TKJ196225:TKL196225 TUF196225:TUH196225 UEB196225:UED196225 UNX196225:UNZ196225 UXT196225:UXV196225 VHP196225:VHR196225 VRL196225:VRN196225 WBH196225:WBJ196225 WLD196225:WLF196225 WUZ196225:WVB196225 D261761:F261761 IN261761:IP261761 SJ261761:SL261761 ACF261761:ACH261761 AMB261761:AMD261761 AVX261761:AVZ261761 BFT261761:BFV261761 BPP261761:BPR261761 BZL261761:BZN261761 CJH261761:CJJ261761 CTD261761:CTF261761 DCZ261761:DDB261761 DMV261761:DMX261761 DWR261761:DWT261761 EGN261761:EGP261761 EQJ261761:EQL261761 FAF261761:FAH261761 FKB261761:FKD261761 FTX261761:FTZ261761 GDT261761:GDV261761 GNP261761:GNR261761 GXL261761:GXN261761 HHH261761:HHJ261761 HRD261761:HRF261761 IAZ261761:IBB261761 IKV261761:IKX261761 IUR261761:IUT261761 JEN261761:JEP261761 JOJ261761:JOL261761 JYF261761:JYH261761 KIB261761:KID261761 KRX261761:KRZ261761 LBT261761:LBV261761 LLP261761:LLR261761 LVL261761:LVN261761 MFH261761:MFJ261761 MPD261761:MPF261761 MYZ261761:MZB261761 NIV261761:NIX261761 NSR261761:NST261761 OCN261761:OCP261761 OMJ261761:OML261761 OWF261761:OWH261761 PGB261761:PGD261761 PPX261761:PPZ261761 PZT261761:PZV261761 QJP261761:QJR261761 QTL261761:QTN261761 RDH261761:RDJ261761 RND261761:RNF261761 RWZ261761:RXB261761 SGV261761:SGX261761 SQR261761:SQT261761 TAN261761:TAP261761 TKJ261761:TKL261761 TUF261761:TUH261761 UEB261761:UED261761 UNX261761:UNZ261761 UXT261761:UXV261761 VHP261761:VHR261761 VRL261761:VRN261761 WBH261761:WBJ261761 WLD261761:WLF261761 WUZ261761:WVB261761 D327297:F327297 IN327297:IP327297 SJ327297:SL327297 ACF327297:ACH327297 AMB327297:AMD327297 AVX327297:AVZ327297 BFT327297:BFV327297 BPP327297:BPR327297 BZL327297:BZN327297 CJH327297:CJJ327297 CTD327297:CTF327297 DCZ327297:DDB327297 DMV327297:DMX327297 DWR327297:DWT327297 EGN327297:EGP327297 EQJ327297:EQL327297 FAF327297:FAH327297 FKB327297:FKD327297 FTX327297:FTZ327297 GDT327297:GDV327297 GNP327297:GNR327297 GXL327297:GXN327297 HHH327297:HHJ327297 HRD327297:HRF327297 IAZ327297:IBB327297 IKV327297:IKX327297 IUR327297:IUT327297 JEN327297:JEP327297 JOJ327297:JOL327297 JYF327297:JYH327297 KIB327297:KID327297 KRX327297:KRZ327297 LBT327297:LBV327297 LLP327297:LLR327297 LVL327297:LVN327297 MFH327297:MFJ327297 MPD327297:MPF327297 MYZ327297:MZB327297 NIV327297:NIX327297 NSR327297:NST327297 OCN327297:OCP327297 OMJ327297:OML327297 OWF327297:OWH327297 PGB327297:PGD327297 PPX327297:PPZ327297 PZT327297:PZV327297 QJP327297:QJR327297 QTL327297:QTN327297 RDH327297:RDJ327297 RND327297:RNF327297 RWZ327297:RXB327297 SGV327297:SGX327297 SQR327297:SQT327297 TAN327297:TAP327297 TKJ327297:TKL327297 TUF327297:TUH327297 UEB327297:UED327297 UNX327297:UNZ327297 UXT327297:UXV327297 VHP327297:VHR327297 VRL327297:VRN327297 WBH327297:WBJ327297 WLD327297:WLF327297 WUZ327297:WVB327297 D392833:F392833 IN392833:IP392833 SJ392833:SL392833 ACF392833:ACH392833 AMB392833:AMD392833 AVX392833:AVZ392833 BFT392833:BFV392833 BPP392833:BPR392833 BZL392833:BZN392833 CJH392833:CJJ392833 CTD392833:CTF392833 DCZ392833:DDB392833 DMV392833:DMX392833 DWR392833:DWT392833 EGN392833:EGP392833 EQJ392833:EQL392833 FAF392833:FAH392833 FKB392833:FKD392833 FTX392833:FTZ392833 GDT392833:GDV392833 GNP392833:GNR392833 GXL392833:GXN392833 HHH392833:HHJ392833 HRD392833:HRF392833 IAZ392833:IBB392833 IKV392833:IKX392833 IUR392833:IUT392833 JEN392833:JEP392833 JOJ392833:JOL392833 JYF392833:JYH392833 KIB392833:KID392833 KRX392833:KRZ392833 LBT392833:LBV392833 LLP392833:LLR392833 LVL392833:LVN392833 MFH392833:MFJ392833 MPD392833:MPF392833 MYZ392833:MZB392833 NIV392833:NIX392833 NSR392833:NST392833 OCN392833:OCP392833 OMJ392833:OML392833 OWF392833:OWH392833 PGB392833:PGD392833 PPX392833:PPZ392833 PZT392833:PZV392833 QJP392833:QJR392833 QTL392833:QTN392833 RDH392833:RDJ392833 RND392833:RNF392833 RWZ392833:RXB392833 SGV392833:SGX392833 SQR392833:SQT392833 TAN392833:TAP392833 TKJ392833:TKL392833 TUF392833:TUH392833 UEB392833:UED392833 UNX392833:UNZ392833 UXT392833:UXV392833 VHP392833:VHR392833 VRL392833:VRN392833 WBH392833:WBJ392833 WLD392833:WLF392833 WUZ392833:WVB392833 D458369:F458369 IN458369:IP458369 SJ458369:SL458369 ACF458369:ACH458369 AMB458369:AMD458369 AVX458369:AVZ458369 BFT458369:BFV458369 BPP458369:BPR458369 BZL458369:BZN458369 CJH458369:CJJ458369 CTD458369:CTF458369 DCZ458369:DDB458369 DMV458369:DMX458369 DWR458369:DWT458369 EGN458369:EGP458369 EQJ458369:EQL458369 FAF458369:FAH458369 FKB458369:FKD458369 FTX458369:FTZ458369 GDT458369:GDV458369 GNP458369:GNR458369 GXL458369:GXN458369 HHH458369:HHJ458369 HRD458369:HRF458369 IAZ458369:IBB458369 IKV458369:IKX458369 IUR458369:IUT458369 JEN458369:JEP458369 JOJ458369:JOL458369 JYF458369:JYH458369 KIB458369:KID458369 KRX458369:KRZ458369 LBT458369:LBV458369 LLP458369:LLR458369 LVL458369:LVN458369 MFH458369:MFJ458369 MPD458369:MPF458369 MYZ458369:MZB458369 NIV458369:NIX458369 NSR458369:NST458369 OCN458369:OCP458369 OMJ458369:OML458369 OWF458369:OWH458369 PGB458369:PGD458369 PPX458369:PPZ458369 PZT458369:PZV458369 QJP458369:QJR458369 QTL458369:QTN458369 RDH458369:RDJ458369 RND458369:RNF458369 RWZ458369:RXB458369 SGV458369:SGX458369 SQR458369:SQT458369 TAN458369:TAP458369 TKJ458369:TKL458369 TUF458369:TUH458369 UEB458369:UED458369 UNX458369:UNZ458369 UXT458369:UXV458369 VHP458369:VHR458369 VRL458369:VRN458369 WBH458369:WBJ458369 WLD458369:WLF458369 WUZ458369:WVB458369 D523905:F523905 IN523905:IP523905 SJ523905:SL523905 ACF523905:ACH523905 AMB523905:AMD523905 AVX523905:AVZ523905 BFT523905:BFV523905 BPP523905:BPR523905 BZL523905:BZN523905 CJH523905:CJJ523905 CTD523905:CTF523905 DCZ523905:DDB523905 DMV523905:DMX523905 DWR523905:DWT523905 EGN523905:EGP523905 EQJ523905:EQL523905 FAF523905:FAH523905 FKB523905:FKD523905 FTX523905:FTZ523905 GDT523905:GDV523905 GNP523905:GNR523905 GXL523905:GXN523905 HHH523905:HHJ523905 HRD523905:HRF523905 IAZ523905:IBB523905 IKV523905:IKX523905 IUR523905:IUT523905 JEN523905:JEP523905 JOJ523905:JOL523905 JYF523905:JYH523905 KIB523905:KID523905 KRX523905:KRZ523905 LBT523905:LBV523905 LLP523905:LLR523905 LVL523905:LVN523905 MFH523905:MFJ523905 MPD523905:MPF523905 MYZ523905:MZB523905 NIV523905:NIX523905 NSR523905:NST523905 OCN523905:OCP523905 OMJ523905:OML523905 OWF523905:OWH523905 PGB523905:PGD523905 PPX523905:PPZ523905 PZT523905:PZV523905 QJP523905:QJR523905 QTL523905:QTN523905 RDH523905:RDJ523905 RND523905:RNF523905 RWZ523905:RXB523905 SGV523905:SGX523905 SQR523905:SQT523905 TAN523905:TAP523905 TKJ523905:TKL523905 TUF523905:TUH523905 UEB523905:UED523905 UNX523905:UNZ523905 UXT523905:UXV523905 VHP523905:VHR523905 VRL523905:VRN523905 WBH523905:WBJ523905 WLD523905:WLF523905 WUZ523905:WVB523905 D589441:F589441 IN589441:IP589441 SJ589441:SL589441 ACF589441:ACH589441 AMB589441:AMD589441 AVX589441:AVZ589441 BFT589441:BFV589441 BPP589441:BPR589441 BZL589441:BZN589441 CJH589441:CJJ589441 CTD589441:CTF589441 DCZ589441:DDB589441 DMV589441:DMX589441 DWR589441:DWT589441 EGN589441:EGP589441 EQJ589441:EQL589441 FAF589441:FAH589441 FKB589441:FKD589441 FTX589441:FTZ589441 GDT589441:GDV589441 GNP589441:GNR589441 GXL589441:GXN589441 HHH589441:HHJ589441 HRD589441:HRF589441 IAZ589441:IBB589441 IKV589441:IKX589441 IUR589441:IUT589441 JEN589441:JEP589441 JOJ589441:JOL589441 JYF589441:JYH589441 KIB589441:KID589441 KRX589441:KRZ589441 LBT589441:LBV589441 LLP589441:LLR589441 LVL589441:LVN589441 MFH589441:MFJ589441 MPD589441:MPF589441 MYZ589441:MZB589441 NIV589441:NIX589441 NSR589441:NST589441 OCN589441:OCP589441 OMJ589441:OML589441 OWF589441:OWH589441 PGB589441:PGD589441 PPX589441:PPZ589441 PZT589441:PZV589441 QJP589441:QJR589441 QTL589441:QTN589441 RDH589441:RDJ589441 RND589441:RNF589441 RWZ589441:RXB589441 SGV589441:SGX589441 SQR589441:SQT589441 TAN589441:TAP589441 TKJ589441:TKL589441 TUF589441:TUH589441 UEB589441:UED589441 UNX589441:UNZ589441 UXT589441:UXV589441 VHP589441:VHR589441 VRL589441:VRN589441 WBH589441:WBJ589441 WLD589441:WLF589441 WUZ589441:WVB589441 D654977:F654977 IN654977:IP654977 SJ654977:SL654977 ACF654977:ACH654977 AMB654977:AMD654977 AVX654977:AVZ654977 BFT654977:BFV654977 BPP654977:BPR654977 BZL654977:BZN654977 CJH654977:CJJ654977 CTD654977:CTF654977 DCZ654977:DDB654977 DMV654977:DMX654977 DWR654977:DWT654977 EGN654977:EGP654977 EQJ654977:EQL654977 FAF654977:FAH654977 FKB654977:FKD654977 FTX654977:FTZ654977 GDT654977:GDV654977 GNP654977:GNR654977 GXL654977:GXN654977 HHH654977:HHJ654977 HRD654977:HRF654977 IAZ654977:IBB654977 IKV654977:IKX654977 IUR654977:IUT654977 JEN654977:JEP654977 JOJ654977:JOL654977 JYF654977:JYH654977 KIB654977:KID654977 KRX654977:KRZ654977 LBT654977:LBV654977 LLP654977:LLR654977 LVL654977:LVN654977 MFH654977:MFJ654977 MPD654977:MPF654977 MYZ654977:MZB654977 NIV654977:NIX654977 NSR654977:NST654977 OCN654977:OCP654977 OMJ654977:OML654977 OWF654977:OWH654977 PGB654977:PGD654977 PPX654977:PPZ654977 PZT654977:PZV654977 QJP654977:QJR654977 QTL654977:QTN654977 RDH654977:RDJ654977 RND654977:RNF654977 RWZ654977:RXB654977 SGV654977:SGX654977 SQR654977:SQT654977 TAN654977:TAP654977 TKJ654977:TKL654977 TUF654977:TUH654977 UEB654977:UED654977 UNX654977:UNZ654977 UXT654977:UXV654977 VHP654977:VHR654977 VRL654977:VRN654977 WBH654977:WBJ654977 WLD654977:WLF654977 WUZ654977:WVB654977 D720513:F720513 IN720513:IP720513 SJ720513:SL720513 ACF720513:ACH720513 AMB720513:AMD720513 AVX720513:AVZ720513 BFT720513:BFV720513 BPP720513:BPR720513 BZL720513:BZN720513 CJH720513:CJJ720513 CTD720513:CTF720513 DCZ720513:DDB720513 DMV720513:DMX720513 DWR720513:DWT720513 EGN720513:EGP720513 EQJ720513:EQL720513 FAF720513:FAH720513 FKB720513:FKD720513 FTX720513:FTZ720513 GDT720513:GDV720513 GNP720513:GNR720513 GXL720513:GXN720513 HHH720513:HHJ720513 HRD720513:HRF720513 IAZ720513:IBB720513 IKV720513:IKX720513 IUR720513:IUT720513 JEN720513:JEP720513 JOJ720513:JOL720513 JYF720513:JYH720513 KIB720513:KID720513 KRX720513:KRZ720513 LBT720513:LBV720513 LLP720513:LLR720513 LVL720513:LVN720513 MFH720513:MFJ720513 MPD720513:MPF720513 MYZ720513:MZB720513 NIV720513:NIX720513 NSR720513:NST720513 OCN720513:OCP720513 OMJ720513:OML720513 OWF720513:OWH720513 PGB720513:PGD720513 PPX720513:PPZ720513 PZT720513:PZV720513 QJP720513:QJR720513 QTL720513:QTN720513 RDH720513:RDJ720513 RND720513:RNF720513 RWZ720513:RXB720513 SGV720513:SGX720513 SQR720513:SQT720513 TAN720513:TAP720513 TKJ720513:TKL720513 TUF720513:TUH720513 UEB720513:UED720513 UNX720513:UNZ720513 UXT720513:UXV720513 VHP720513:VHR720513 VRL720513:VRN720513 WBH720513:WBJ720513 WLD720513:WLF720513 WUZ720513:WVB720513 D786049:F786049 IN786049:IP786049 SJ786049:SL786049 ACF786049:ACH786049 AMB786049:AMD786049 AVX786049:AVZ786049 BFT786049:BFV786049 BPP786049:BPR786049 BZL786049:BZN786049 CJH786049:CJJ786049 CTD786049:CTF786049 DCZ786049:DDB786049 DMV786049:DMX786049 DWR786049:DWT786049 EGN786049:EGP786049 EQJ786049:EQL786049 FAF786049:FAH786049 FKB786049:FKD786049 FTX786049:FTZ786049 GDT786049:GDV786049 GNP786049:GNR786049 GXL786049:GXN786049 HHH786049:HHJ786049 HRD786049:HRF786049 IAZ786049:IBB786049 IKV786049:IKX786049 IUR786049:IUT786049 JEN786049:JEP786049 JOJ786049:JOL786049 JYF786049:JYH786049 KIB786049:KID786049 KRX786049:KRZ786049 LBT786049:LBV786049 LLP786049:LLR786049 LVL786049:LVN786049 MFH786049:MFJ786049 MPD786049:MPF786049 MYZ786049:MZB786049 NIV786049:NIX786049 NSR786049:NST786049 OCN786049:OCP786049 OMJ786049:OML786049 OWF786049:OWH786049 PGB786049:PGD786049 PPX786049:PPZ786049 PZT786049:PZV786049 QJP786049:QJR786049 QTL786049:QTN786049 RDH786049:RDJ786049 RND786049:RNF786049 RWZ786049:RXB786049 SGV786049:SGX786049 SQR786049:SQT786049 TAN786049:TAP786049 TKJ786049:TKL786049 TUF786049:TUH786049 UEB786049:UED786049 UNX786049:UNZ786049 UXT786049:UXV786049 VHP786049:VHR786049 VRL786049:VRN786049 WBH786049:WBJ786049 WLD786049:WLF786049 WUZ786049:WVB786049 D851585:F851585 IN851585:IP851585 SJ851585:SL851585 ACF851585:ACH851585 AMB851585:AMD851585 AVX851585:AVZ851585 BFT851585:BFV851585 BPP851585:BPR851585 BZL851585:BZN851585 CJH851585:CJJ851585 CTD851585:CTF851585 DCZ851585:DDB851585 DMV851585:DMX851585 DWR851585:DWT851585 EGN851585:EGP851585 EQJ851585:EQL851585 FAF851585:FAH851585 FKB851585:FKD851585 FTX851585:FTZ851585 GDT851585:GDV851585 GNP851585:GNR851585 GXL851585:GXN851585 HHH851585:HHJ851585 HRD851585:HRF851585 IAZ851585:IBB851585 IKV851585:IKX851585 IUR851585:IUT851585 JEN851585:JEP851585 JOJ851585:JOL851585 JYF851585:JYH851585 KIB851585:KID851585 KRX851585:KRZ851585 LBT851585:LBV851585 LLP851585:LLR851585 LVL851585:LVN851585 MFH851585:MFJ851585 MPD851585:MPF851585 MYZ851585:MZB851585 NIV851585:NIX851585 NSR851585:NST851585 OCN851585:OCP851585 OMJ851585:OML851585 OWF851585:OWH851585 PGB851585:PGD851585 PPX851585:PPZ851585 PZT851585:PZV851585 QJP851585:QJR851585 QTL851585:QTN851585 RDH851585:RDJ851585 RND851585:RNF851585 RWZ851585:RXB851585 SGV851585:SGX851585 SQR851585:SQT851585 TAN851585:TAP851585 TKJ851585:TKL851585 TUF851585:TUH851585 UEB851585:UED851585 UNX851585:UNZ851585 UXT851585:UXV851585 VHP851585:VHR851585 VRL851585:VRN851585 WBH851585:WBJ851585 WLD851585:WLF851585 WUZ851585:WVB851585 D917121:F917121 IN917121:IP917121 SJ917121:SL917121 ACF917121:ACH917121 AMB917121:AMD917121 AVX917121:AVZ917121 BFT917121:BFV917121 BPP917121:BPR917121 BZL917121:BZN917121 CJH917121:CJJ917121 CTD917121:CTF917121 DCZ917121:DDB917121 DMV917121:DMX917121 DWR917121:DWT917121 EGN917121:EGP917121 EQJ917121:EQL917121 FAF917121:FAH917121 FKB917121:FKD917121 FTX917121:FTZ917121 GDT917121:GDV917121 GNP917121:GNR917121 GXL917121:GXN917121 HHH917121:HHJ917121 HRD917121:HRF917121 IAZ917121:IBB917121 IKV917121:IKX917121 IUR917121:IUT917121 JEN917121:JEP917121 JOJ917121:JOL917121 JYF917121:JYH917121 KIB917121:KID917121 KRX917121:KRZ917121 LBT917121:LBV917121 LLP917121:LLR917121 LVL917121:LVN917121 MFH917121:MFJ917121 MPD917121:MPF917121 MYZ917121:MZB917121 NIV917121:NIX917121 NSR917121:NST917121 OCN917121:OCP917121 OMJ917121:OML917121 OWF917121:OWH917121 PGB917121:PGD917121 PPX917121:PPZ917121 PZT917121:PZV917121 QJP917121:QJR917121 QTL917121:QTN917121 RDH917121:RDJ917121 RND917121:RNF917121 RWZ917121:RXB917121 SGV917121:SGX917121 SQR917121:SQT917121 TAN917121:TAP917121 TKJ917121:TKL917121 TUF917121:TUH917121 UEB917121:UED917121 UNX917121:UNZ917121 UXT917121:UXV917121 VHP917121:VHR917121 VRL917121:VRN917121 WBH917121:WBJ917121 WLD917121:WLF917121 WUZ917121:WVB917121 D982657:F982657 IN982657:IP982657 SJ982657:SL982657 ACF982657:ACH982657 AMB982657:AMD982657 AVX982657:AVZ982657 BFT982657:BFV982657 BPP982657:BPR982657 BZL982657:BZN982657 CJH982657:CJJ982657 CTD982657:CTF982657 DCZ982657:DDB982657 DMV982657:DMX982657 DWR982657:DWT982657 EGN982657:EGP982657 EQJ982657:EQL982657 FAF982657:FAH982657 FKB982657:FKD982657 FTX982657:FTZ982657 GDT982657:GDV982657 GNP982657:GNR982657 GXL982657:GXN982657 HHH982657:HHJ982657 HRD982657:HRF982657 IAZ982657:IBB982657 IKV982657:IKX982657 IUR982657:IUT982657 JEN982657:JEP982657 JOJ982657:JOL982657 JYF982657:JYH982657 KIB982657:KID982657 KRX982657:KRZ982657 LBT982657:LBV982657 LLP982657:LLR982657 LVL982657:LVN982657 MFH982657:MFJ982657 MPD982657:MPF982657 MYZ982657:MZB982657 NIV982657:NIX982657 NSR982657:NST982657 OCN982657:OCP982657 OMJ982657:OML982657 OWF982657:OWH982657 PGB982657:PGD982657 PPX982657:PPZ982657 PZT982657:PZV982657 QJP982657:QJR982657 QTL982657:QTN982657 RDH982657:RDJ982657 RND982657:RNF982657 RWZ982657:RXB982657 SGV982657:SGX982657 SQR982657:SQT982657 TAN982657:TAP982657 TKJ982657:TKL982657 TUF982657:TUH982657 UEB982657:UED982657 UNX982657:UNZ982657 UXT982657:UXV982657 VHP982657:VHR982657 VRL982657:VRN982657 WBH982657:WBJ982657 WLD982657:WLF982657 WUZ982657:WVB982657 D65209:F65209 IN65209:IP65209 SJ65209:SL65209 ACF65209:ACH65209 AMB65209:AMD65209 AVX65209:AVZ65209 BFT65209:BFV65209 BPP65209:BPR65209 BZL65209:BZN65209 CJH65209:CJJ65209 CTD65209:CTF65209 DCZ65209:DDB65209 DMV65209:DMX65209 DWR65209:DWT65209 EGN65209:EGP65209 EQJ65209:EQL65209 FAF65209:FAH65209 FKB65209:FKD65209 FTX65209:FTZ65209 GDT65209:GDV65209 GNP65209:GNR65209 GXL65209:GXN65209 HHH65209:HHJ65209 HRD65209:HRF65209 IAZ65209:IBB65209 IKV65209:IKX65209 IUR65209:IUT65209 JEN65209:JEP65209 JOJ65209:JOL65209 JYF65209:JYH65209 KIB65209:KID65209 KRX65209:KRZ65209 LBT65209:LBV65209 LLP65209:LLR65209 LVL65209:LVN65209 MFH65209:MFJ65209 MPD65209:MPF65209 MYZ65209:MZB65209 NIV65209:NIX65209 NSR65209:NST65209 OCN65209:OCP65209 OMJ65209:OML65209 OWF65209:OWH65209 PGB65209:PGD65209 PPX65209:PPZ65209 PZT65209:PZV65209 QJP65209:QJR65209 QTL65209:QTN65209 RDH65209:RDJ65209 RND65209:RNF65209 RWZ65209:RXB65209 SGV65209:SGX65209 SQR65209:SQT65209 TAN65209:TAP65209 TKJ65209:TKL65209 TUF65209:TUH65209 UEB65209:UED65209 UNX65209:UNZ65209 UXT65209:UXV65209 VHP65209:VHR65209 VRL65209:VRN65209 WBH65209:WBJ65209 WLD65209:WLF65209 WUZ65209:WVB65209 D130745:F130745 IN130745:IP130745 SJ130745:SL130745 ACF130745:ACH130745 AMB130745:AMD130745 AVX130745:AVZ130745 BFT130745:BFV130745 BPP130745:BPR130745 BZL130745:BZN130745 CJH130745:CJJ130745 CTD130745:CTF130745 DCZ130745:DDB130745 DMV130745:DMX130745 DWR130745:DWT130745 EGN130745:EGP130745 EQJ130745:EQL130745 FAF130745:FAH130745 FKB130745:FKD130745 FTX130745:FTZ130745 GDT130745:GDV130745 GNP130745:GNR130745 GXL130745:GXN130745 HHH130745:HHJ130745 HRD130745:HRF130745 IAZ130745:IBB130745 IKV130745:IKX130745 IUR130745:IUT130745 JEN130745:JEP130745 JOJ130745:JOL130745 JYF130745:JYH130745 KIB130745:KID130745 KRX130745:KRZ130745 LBT130745:LBV130745 LLP130745:LLR130745 LVL130745:LVN130745 MFH130745:MFJ130745 MPD130745:MPF130745 MYZ130745:MZB130745 NIV130745:NIX130745 NSR130745:NST130745 OCN130745:OCP130745 OMJ130745:OML130745 OWF130745:OWH130745 PGB130745:PGD130745 PPX130745:PPZ130745 PZT130745:PZV130745 QJP130745:QJR130745 QTL130745:QTN130745 RDH130745:RDJ130745 RND130745:RNF130745 RWZ130745:RXB130745 SGV130745:SGX130745 SQR130745:SQT130745 TAN130745:TAP130745 TKJ130745:TKL130745 TUF130745:TUH130745 UEB130745:UED130745 UNX130745:UNZ130745 UXT130745:UXV130745 VHP130745:VHR130745 VRL130745:VRN130745 WBH130745:WBJ130745 WLD130745:WLF130745 WUZ130745:WVB130745 D196281:F196281 IN196281:IP196281 SJ196281:SL196281 ACF196281:ACH196281 AMB196281:AMD196281 AVX196281:AVZ196281 BFT196281:BFV196281 BPP196281:BPR196281 BZL196281:BZN196281 CJH196281:CJJ196281 CTD196281:CTF196281 DCZ196281:DDB196281 DMV196281:DMX196281 DWR196281:DWT196281 EGN196281:EGP196281 EQJ196281:EQL196281 FAF196281:FAH196281 FKB196281:FKD196281 FTX196281:FTZ196281 GDT196281:GDV196281 GNP196281:GNR196281 GXL196281:GXN196281 HHH196281:HHJ196281 HRD196281:HRF196281 IAZ196281:IBB196281 IKV196281:IKX196281 IUR196281:IUT196281 JEN196281:JEP196281 JOJ196281:JOL196281 JYF196281:JYH196281 KIB196281:KID196281 KRX196281:KRZ196281 LBT196281:LBV196281 LLP196281:LLR196281 LVL196281:LVN196281 MFH196281:MFJ196281 MPD196281:MPF196281 MYZ196281:MZB196281 NIV196281:NIX196281 NSR196281:NST196281 OCN196281:OCP196281 OMJ196281:OML196281 OWF196281:OWH196281 PGB196281:PGD196281 PPX196281:PPZ196281 PZT196281:PZV196281 QJP196281:QJR196281 QTL196281:QTN196281 RDH196281:RDJ196281 RND196281:RNF196281 RWZ196281:RXB196281 SGV196281:SGX196281 SQR196281:SQT196281 TAN196281:TAP196281 TKJ196281:TKL196281 TUF196281:TUH196281 UEB196281:UED196281 UNX196281:UNZ196281 UXT196281:UXV196281 VHP196281:VHR196281 VRL196281:VRN196281 WBH196281:WBJ196281 WLD196281:WLF196281 WUZ196281:WVB196281 D261817:F261817 IN261817:IP261817 SJ261817:SL261817 ACF261817:ACH261817 AMB261817:AMD261817 AVX261817:AVZ261817 BFT261817:BFV261817 BPP261817:BPR261817 BZL261817:BZN261817 CJH261817:CJJ261817 CTD261817:CTF261817 DCZ261817:DDB261817 DMV261817:DMX261817 DWR261817:DWT261817 EGN261817:EGP261817 EQJ261817:EQL261817 FAF261817:FAH261817 FKB261817:FKD261817 FTX261817:FTZ261817 GDT261817:GDV261817 GNP261817:GNR261817 GXL261817:GXN261817 HHH261817:HHJ261817 HRD261817:HRF261817 IAZ261817:IBB261817 IKV261817:IKX261817 IUR261817:IUT261817 JEN261817:JEP261817 JOJ261817:JOL261817 JYF261817:JYH261817 KIB261817:KID261817 KRX261817:KRZ261817 LBT261817:LBV261817 LLP261817:LLR261817 LVL261817:LVN261817 MFH261817:MFJ261817 MPD261817:MPF261817 MYZ261817:MZB261817 NIV261817:NIX261817 NSR261817:NST261817 OCN261817:OCP261817 OMJ261817:OML261817 OWF261817:OWH261817 PGB261817:PGD261817 PPX261817:PPZ261817 PZT261817:PZV261817 QJP261817:QJR261817 QTL261817:QTN261817 RDH261817:RDJ261817 RND261817:RNF261817 RWZ261817:RXB261817 SGV261817:SGX261817 SQR261817:SQT261817 TAN261817:TAP261817 TKJ261817:TKL261817 TUF261817:TUH261817 UEB261817:UED261817 UNX261817:UNZ261817 UXT261817:UXV261817 VHP261817:VHR261817 VRL261817:VRN261817 WBH261817:WBJ261817 WLD261817:WLF261817 WUZ261817:WVB261817 D327353:F327353 IN327353:IP327353 SJ327353:SL327353 ACF327353:ACH327353 AMB327353:AMD327353 AVX327353:AVZ327353 BFT327353:BFV327353 BPP327353:BPR327353 BZL327353:BZN327353 CJH327353:CJJ327353 CTD327353:CTF327353 DCZ327353:DDB327353 DMV327353:DMX327353 DWR327353:DWT327353 EGN327353:EGP327353 EQJ327353:EQL327353 FAF327353:FAH327353 FKB327353:FKD327353 FTX327353:FTZ327353 GDT327353:GDV327353 GNP327353:GNR327353 GXL327353:GXN327353 HHH327353:HHJ327353 HRD327353:HRF327353 IAZ327353:IBB327353 IKV327353:IKX327353 IUR327353:IUT327353 JEN327353:JEP327353 JOJ327353:JOL327353 JYF327353:JYH327353 KIB327353:KID327353 KRX327353:KRZ327353 LBT327353:LBV327353 LLP327353:LLR327353 LVL327353:LVN327353 MFH327353:MFJ327353 MPD327353:MPF327353 MYZ327353:MZB327353 NIV327353:NIX327353 NSR327353:NST327353 OCN327353:OCP327353 OMJ327353:OML327353 OWF327353:OWH327353 PGB327353:PGD327353 PPX327353:PPZ327353 PZT327353:PZV327353 QJP327353:QJR327353 QTL327353:QTN327353 RDH327353:RDJ327353 RND327353:RNF327353 RWZ327353:RXB327353 SGV327353:SGX327353 SQR327353:SQT327353 TAN327353:TAP327353 TKJ327353:TKL327353 TUF327353:TUH327353 UEB327353:UED327353 UNX327353:UNZ327353 UXT327353:UXV327353 VHP327353:VHR327353 VRL327353:VRN327353 WBH327353:WBJ327353 WLD327353:WLF327353 WUZ327353:WVB327353 D392889:F392889 IN392889:IP392889 SJ392889:SL392889 ACF392889:ACH392889 AMB392889:AMD392889 AVX392889:AVZ392889 BFT392889:BFV392889 BPP392889:BPR392889 BZL392889:BZN392889 CJH392889:CJJ392889 CTD392889:CTF392889 DCZ392889:DDB392889 DMV392889:DMX392889 DWR392889:DWT392889 EGN392889:EGP392889 EQJ392889:EQL392889 FAF392889:FAH392889 FKB392889:FKD392889 FTX392889:FTZ392889 GDT392889:GDV392889 GNP392889:GNR392889 GXL392889:GXN392889 HHH392889:HHJ392889 HRD392889:HRF392889 IAZ392889:IBB392889 IKV392889:IKX392889 IUR392889:IUT392889 JEN392889:JEP392889 JOJ392889:JOL392889 JYF392889:JYH392889 KIB392889:KID392889 KRX392889:KRZ392889 LBT392889:LBV392889 LLP392889:LLR392889 LVL392889:LVN392889 MFH392889:MFJ392889 MPD392889:MPF392889 MYZ392889:MZB392889 NIV392889:NIX392889 NSR392889:NST392889 OCN392889:OCP392889 OMJ392889:OML392889 OWF392889:OWH392889 PGB392889:PGD392889 PPX392889:PPZ392889 PZT392889:PZV392889 QJP392889:QJR392889 QTL392889:QTN392889 RDH392889:RDJ392889 RND392889:RNF392889 RWZ392889:RXB392889 SGV392889:SGX392889 SQR392889:SQT392889 TAN392889:TAP392889 TKJ392889:TKL392889 TUF392889:TUH392889 UEB392889:UED392889 UNX392889:UNZ392889 UXT392889:UXV392889 VHP392889:VHR392889 VRL392889:VRN392889 WBH392889:WBJ392889 WLD392889:WLF392889 WUZ392889:WVB392889 D458425:F458425 IN458425:IP458425 SJ458425:SL458425 ACF458425:ACH458425 AMB458425:AMD458425 AVX458425:AVZ458425 BFT458425:BFV458425 BPP458425:BPR458425 BZL458425:BZN458425 CJH458425:CJJ458425 CTD458425:CTF458425 DCZ458425:DDB458425 DMV458425:DMX458425 DWR458425:DWT458425 EGN458425:EGP458425 EQJ458425:EQL458425 FAF458425:FAH458425 FKB458425:FKD458425 FTX458425:FTZ458425 GDT458425:GDV458425 GNP458425:GNR458425 GXL458425:GXN458425 HHH458425:HHJ458425 HRD458425:HRF458425 IAZ458425:IBB458425 IKV458425:IKX458425 IUR458425:IUT458425 JEN458425:JEP458425 JOJ458425:JOL458425 JYF458425:JYH458425 KIB458425:KID458425 KRX458425:KRZ458425 LBT458425:LBV458425 LLP458425:LLR458425 LVL458425:LVN458425 MFH458425:MFJ458425 MPD458425:MPF458425 MYZ458425:MZB458425 NIV458425:NIX458425 NSR458425:NST458425 OCN458425:OCP458425 OMJ458425:OML458425 OWF458425:OWH458425 PGB458425:PGD458425 PPX458425:PPZ458425 PZT458425:PZV458425 QJP458425:QJR458425 QTL458425:QTN458425 RDH458425:RDJ458425 RND458425:RNF458425 RWZ458425:RXB458425 SGV458425:SGX458425 SQR458425:SQT458425 TAN458425:TAP458425 TKJ458425:TKL458425 TUF458425:TUH458425 UEB458425:UED458425 UNX458425:UNZ458425 UXT458425:UXV458425 VHP458425:VHR458425 VRL458425:VRN458425 WBH458425:WBJ458425 WLD458425:WLF458425 WUZ458425:WVB458425 D523961:F523961 IN523961:IP523961 SJ523961:SL523961 ACF523961:ACH523961 AMB523961:AMD523961 AVX523961:AVZ523961 BFT523961:BFV523961 BPP523961:BPR523961 BZL523961:BZN523961 CJH523961:CJJ523961 CTD523961:CTF523961 DCZ523961:DDB523961 DMV523961:DMX523961 DWR523961:DWT523961 EGN523961:EGP523961 EQJ523961:EQL523961 FAF523961:FAH523961 FKB523961:FKD523961 FTX523961:FTZ523961 GDT523961:GDV523961 GNP523961:GNR523961 GXL523961:GXN523961 HHH523961:HHJ523961 HRD523961:HRF523961 IAZ523961:IBB523961 IKV523961:IKX523961 IUR523961:IUT523961 JEN523961:JEP523961 JOJ523961:JOL523961 JYF523961:JYH523961 KIB523961:KID523961 KRX523961:KRZ523961 LBT523961:LBV523961 LLP523961:LLR523961 LVL523961:LVN523961 MFH523961:MFJ523961 MPD523961:MPF523961 MYZ523961:MZB523961 NIV523961:NIX523961 NSR523961:NST523961 OCN523961:OCP523961 OMJ523961:OML523961 OWF523961:OWH523961 PGB523961:PGD523961 PPX523961:PPZ523961 PZT523961:PZV523961 QJP523961:QJR523961 QTL523961:QTN523961 RDH523961:RDJ523961 RND523961:RNF523961 RWZ523961:RXB523961 SGV523961:SGX523961 SQR523961:SQT523961 TAN523961:TAP523961 TKJ523961:TKL523961 TUF523961:TUH523961 UEB523961:UED523961 UNX523961:UNZ523961 UXT523961:UXV523961 VHP523961:VHR523961 VRL523961:VRN523961 WBH523961:WBJ523961 WLD523961:WLF523961 WUZ523961:WVB523961 D589497:F589497 IN589497:IP589497 SJ589497:SL589497 ACF589497:ACH589497 AMB589497:AMD589497 AVX589497:AVZ589497 BFT589497:BFV589497 BPP589497:BPR589497 BZL589497:BZN589497 CJH589497:CJJ589497 CTD589497:CTF589497 DCZ589497:DDB589497 DMV589497:DMX589497 DWR589497:DWT589497 EGN589497:EGP589497 EQJ589497:EQL589497 FAF589497:FAH589497 FKB589497:FKD589497 FTX589497:FTZ589497 GDT589497:GDV589497 GNP589497:GNR589497 GXL589497:GXN589497 HHH589497:HHJ589497 HRD589497:HRF589497 IAZ589497:IBB589497 IKV589497:IKX589497 IUR589497:IUT589497 JEN589497:JEP589497 JOJ589497:JOL589497 JYF589497:JYH589497 KIB589497:KID589497 KRX589497:KRZ589497 LBT589497:LBV589497 LLP589497:LLR589497 LVL589497:LVN589497 MFH589497:MFJ589497 MPD589497:MPF589497 MYZ589497:MZB589497 NIV589497:NIX589497 NSR589497:NST589497 OCN589497:OCP589497 OMJ589497:OML589497 OWF589497:OWH589497 PGB589497:PGD589497 PPX589497:PPZ589497 PZT589497:PZV589497 QJP589497:QJR589497 QTL589497:QTN589497 RDH589497:RDJ589497 RND589497:RNF589497 RWZ589497:RXB589497 SGV589497:SGX589497 SQR589497:SQT589497 TAN589497:TAP589497 TKJ589497:TKL589497 TUF589497:TUH589497 UEB589497:UED589497 UNX589497:UNZ589497 UXT589497:UXV589497 VHP589497:VHR589497 VRL589497:VRN589497 WBH589497:WBJ589497 WLD589497:WLF589497 WUZ589497:WVB589497 D655033:F655033 IN655033:IP655033 SJ655033:SL655033 ACF655033:ACH655033 AMB655033:AMD655033 AVX655033:AVZ655033 BFT655033:BFV655033 BPP655033:BPR655033 BZL655033:BZN655033 CJH655033:CJJ655033 CTD655033:CTF655033 DCZ655033:DDB655033 DMV655033:DMX655033 DWR655033:DWT655033 EGN655033:EGP655033 EQJ655033:EQL655033 FAF655033:FAH655033 FKB655033:FKD655033 FTX655033:FTZ655033 GDT655033:GDV655033 GNP655033:GNR655033 GXL655033:GXN655033 HHH655033:HHJ655033 HRD655033:HRF655033 IAZ655033:IBB655033 IKV655033:IKX655033 IUR655033:IUT655033 JEN655033:JEP655033 JOJ655033:JOL655033 JYF655033:JYH655033 KIB655033:KID655033 KRX655033:KRZ655033 LBT655033:LBV655033 LLP655033:LLR655033 LVL655033:LVN655033 MFH655033:MFJ655033 MPD655033:MPF655033 MYZ655033:MZB655033 NIV655033:NIX655033 NSR655033:NST655033 OCN655033:OCP655033 OMJ655033:OML655033 OWF655033:OWH655033 PGB655033:PGD655033 PPX655033:PPZ655033 PZT655033:PZV655033 QJP655033:QJR655033 QTL655033:QTN655033 RDH655033:RDJ655033 RND655033:RNF655033 RWZ655033:RXB655033 SGV655033:SGX655033 SQR655033:SQT655033 TAN655033:TAP655033 TKJ655033:TKL655033 TUF655033:TUH655033 UEB655033:UED655033 UNX655033:UNZ655033 UXT655033:UXV655033 VHP655033:VHR655033 VRL655033:VRN655033 WBH655033:WBJ655033 WLD655033:WLF655033 WUZ655033:WVB655033 D720569:F720569 IN720569:IP720569 SJ720569:SL720569 ACF720569:ACH720569 AMB720569:AMD720569 AVX720569:AVZ720569 BFT720569:BFV720569 BPP720569:BPR720569 BZL720569:BZN720569 CJH720569:CJJ720569 CTD720569:CTF720569 DCZ720569:DDB720569 DMV720569:DMX720569 DWR720569:DWT720569 EGN720569:EGP720569 EQJ720569:EQL720569 FAF720569:FAH720569 FKB720569:FKD720569 FTX720569:FTZ720569 GDT720569:GDV720569 GNP720569:GNR720569 GXL720569:GXN720569 HHH720569:HHJ720569 HRD720569:HRF720569 IAZ720569:IBB720569 IKV720569:IKX720569 IUR720569:IUT720569 JEN720569:JEP720569 JOJ720569:JOL720569 JYF720569:JYH720569 KIB720569:KID720569 KRX720569:KRZ720569 LBT720569:LBV720569 LLP720569:LLR720569 LVL720569:LVN720569 MFH720569:MFJ720569 MPD720569:MPF720569 MYZ720569:MZB720569 NIV720569:NIX720569 NSR720569:NST720569 OCN720569:OCP720569 OMJ720569:OML720569 OWF720569:OWH720569 PGB720569:PGD720569 PPX720569:PPZ720569 PZT720569:PZV720569 QJP720569:QJR720569 QTL720569:QTN720569 RDH720569:RDJ720569 RND720569:RNF720569 RWZ720569:RXB720569 SGV720569:SGX720569 SQR720569:SQT720569 TAN720569:TAP720569 TKJ720569:TKL720569 TUF720569:TUH720569 UEB720569:UED720569 UNX720569:UNZ720569 UXT720569:UXV720569 VHP720569:VHR720569 VRL720569:VRN720569 WBH720569:WBJ720569 WLD720569:WLF720569 WUZ720569:WVB720569 D786105:F786105 IN786105:IP786105 SJ786105:SL786105 ACF786105:ACH786105 AMB786105:AMD786105 AVX786105:AVZ786105 BFT786105:BFV786105 BPP786105:BPR786105 BZL786105:BZN786105 CJH786105:CJJ786105 CTD786105:CTF786105 DCZ786105:DDB786105 DMV786105:DMX786105 DWR786105:DWT786105 EGN786105:EGP786105 EQJ786105:EQL786105 FAF786105:FAH786105 FKB786105:FKD786105 FTX786105:FTZ786105 GDT786105:GDV786105 GNP786105:GNR786105 GXL786105:GXN786105 HHH786105:HHJ786105 HRD786105:HRF786105 IAZ786105:IBB786105 IKV786105:IKX786105 IUR786105:IUT786105 JEN786105:JEP786105 JOJ786105:JOL786105 JYF786105:JYH786105 KIB786105:KID786105 KRX786105:KRZ786105 LBT786105:LBV786105 LLP786105:LLR786105 LVL786105:LVN786105 MFH786105:MFJ786105 MPD786105:MPF786105 MYZ786105:MZB786105 NIV786105:NIX786105 NSR786105:NST786105 OCN786105:OCP786105 OMJ786105:OML786105 OWF786105:OWH786105 PGB786105:PGD786105 PPX786105:PPZ786105 PZT786105:PZV786105 QJP786105:QJR786105 QTL786105:QTN786105 RDH786105:RDJ786105 RND786105:RNF786105 RWZ786105:RXB786105 SGV786105:SGX786105 SQR786105:SQT786105 TAN786105:TAP786105 TKJ786105:TKL786105 TUF786105:TUH786105 UEB786105:UED786105 UNX786105:UNZ786105 UXT786105:UXV786105 VHP786105:VHR786105 VRL786105:VRN786105 WBH786105:WBJ786105 WLD786105:WLF786105 WUZ786105:WVB786105 D851641:F851641 IN851641:IP851641 SJ851641:SL851641 ACF851641:ACH851641 AMB851641:AMD851641 AVX851641:AVZ851641 BFT851641:BFV851641 BPP851641:BPR851641 BZL851641:BZN851641 CJH851641:CJJ851641 CTD851641:CTF851641 DCZ851641:DDB851641 DMV851641:DMX851641 DWR851641:DWT851641 EGN851641:EGP851641 EQJ851641:EQL851641 FAF851641:FAH851641 FKB851641:FKD851641 FTX851641:FTZ851641 GDT851641:GDV851641 GNP851641:GNR851641 GXL851641:GXN851641 HHH851641:HHJ851641 HRD851641:HRF851641 IAZ851641:IBB851641 IKV851641:IKX851641 IUR851641:IUT851641 JEN851641:JEP851641 JOJ851641:JOL851641 JYF851641:JYH851641 KIB851641:KID851641 KRX851641:KRZ851641 LBT851641:LBV851641 LLP851641:LLR851641 LVL851641:LVN851641 MFH851641:MFJ851641 MPD851641:MPF851641 MYZ851641:MZB851641 NIV851641:NIX851641 NSR851641:NST851641 OCN851641:OCP851641 OMJ851641:OML851641 OWF851641:OWH851641 PGB851641:PGD851641 PPX851641:PPZ851641 PZT851641:PZV851641 QJP851641:QJR851641 QTL851641:QTN851641 RDH851641:RDJ851641 RND851641:RNF851641 RWZ851641:RXB851641 SGV851641:SGX851641 SQR851641:SQT851641 TAN851641:TAP851641 TKJ851641:TKL851641 TUF851641:TUH851641 UEB851641:UED851641 UNX851641:UNZ851641 UXT851641:UXV851641 VHP851641:VHR851641 VRL851641:VRN851641 WBH851641:WBJ851641 WLD851641:WLF851641 WUZ851641:WVB851641 D917177:F917177 IN917177:IP917177 SJ917177:SL917177 ACF917177:ACH917177 AMB917177:AMD917177 AVX917177:AVZ917177 BFT917177:BFV917177 BPP917177:BPR917177 BZL917177:BZN917177 CJH917177:CJJ917177 CTD917177:CTF917177 DCZ917177:DDB917177 DMV917177:DMX917177 DWR917177:DWT917177 EGN917177:EGP917177 EQJ917177:EQL917177 FAF917177:FAH917177 FKB917177:FKD917177 FTX917177:FTZ917177 GDT917177:GDV917177 GNP917177:GNR917177 GXL917177:GXN917177 HHH917177:HHJ917177 HRD917177:HRF917177 IAZ917177:IBB917177 IKV917177:IKX917177 IUR917177:IUT917177 JEN917177:JEP917177 JOJ917177:JOL917177 JYF917177:JYH917177 KIB917177:KID917177 KRX917177:KRZ917177 LBT917177:LBV917177 LLP917177:LLR917177 LVL917177:LVN917177 MFH917177:MFJ917177 MPD917177:MPF917177 MYZ917177:MZB917177 NIV917177:NIX917177 NSR917177:NST917177 OCN917177:OCP917177 OMJ917177:OML917177 OWF917177:OWH917177 PGB917177:PGD917177 PPX917177:PPZ917177 PZT917177:PZV917177 QJP917177:QJR917177 QTL917177:QTN917177 RDH917177:RDJ917177 RND917177:RNF917177 RWZ917177:RXB917177 SGV917177:SGX917177 SQR917177:SQT917177 TAN917177:TAP917177 TKJ917177:TKL917177 TUF917177:TUH917177 UEB917177:UED917177 UNX917177:UNZ917177 UXT917177:UXV917177 VHP917177:VHR917177 VRL917177:VRN917177 WBH917177:WBJ917177 WLD917177:WLF917177 WUZ917177:WVB917177 D982713:F982713 IN982713:IP982713 SJ982713:SL982713 ACF982713:ACH982713 AMB982713:AMD982713 AVX982713:AVZ982713 BFT982713:BFV982713 BPP982713:BPR982713 BZL982713:BZN982713 CJH982713:CJJ982713 CTD982713:CTF982713 DCZ982713:DDB982713 DMV982713:DMX982713 DWR982713:DWT982713 EGN982713:EGP982713 EQJ982713:EQL982713 FAF982713:FAH982713 FKB982713:FKD982713 FTX982713:FTZ982713 GDT982713:GDV982713 GNP982713:GNR982713 GXL982713:GXN982713 HHH982713:HHJ982713 HRD982713:HRF982713 IAZ982713:IBB982713 IKV982713:IKX982713 IUR982713:IUT982713 JEN982713:JEP982713 JOJ982713:JOL982713 JYF982713:JYH982713 KIB982713:KID982713 KRX982713:KRZ982713 LBT982713:LBV982713 LLP982713:LLR982713 LVL982713:LVN982713 MFH982713:MFJ982713 MPD982713:MPF982713 MYZ982713:MZB982713 NIV982713:NIX982713 NSR982713:NST982713 OCN982713:OCP982713 OMJ982713:OML982713 OWF982713:OWH982713 PGB982713:PGD982713 PPX982713:PPZ982713 PZT982713:PZV982713 QJP982713:QJR982713 QTL982713:QTN982713 RDH982713:RDJ982713 RND982713:RNF982713 RWZ982713:RXB982713 SGV982713:SGX982713 SQR982713:SQT982713 TAN982713:TAP982713 TKJ982713:TKL982713 TUF982713:TUH982713 UEB982713:UED982713 UNX982713:UNZ982713 UXT982713:UXV982713 VHP982713:VHR982713 VRL982713:VRN982713 WBH982713:WBJ982713 WLD982713:WLF982713 WUZ982713:WVB982713 D65265:F65265 IN65265:IP65265 SJ65265:SL65265 ACF65265:ACH65265 AMB65265:AMD65265 AVX65265:AVZ65265 BFT65265:BFV65265 BPP65265:BPR65265 BZL65265:BZN65265 CJH65265:CJJ65265 CTD65265:CTF65265 DCZ65265:DDB65265 DMV65265:DMX65265 DWR65265:DWT65265 EGN65265:EGP65265 EQJ65265:EQL65265 FAF65265:FAH65265 FKB65265:FKD65265 FTX65265:FTZ65265 GDT65265:GDV65265 GNP65265:GNR65265 GXL65265:GXN65265 HHH65265:HHJ65265 HRD65265:HRF65265 IAZ65265:IBB65265 IKV65265:IKX65265 IUR65265:IUT65265 JEN65265:JEP65265 JOJ65265:JOL65265 JYF65265:JYH65265 KIB65265:KID65265 KRX65265:KRZ65265 LBT65265:LBV65265 LLP65265:LLR65265 LVL65265:LVN65265 MFH65265:MFJ65265 MPD65265:MPF65265 MYZ65265:MZB65265 NIV65265:NIX65265 NSR65265:NST65265 OCN65265:OCP65265 OMJ65265:OML65265 OWF65265:OWH65265 PGB65265:PGD65265 PPX65265:PPZ65265 PZT65265:PZV65265 QJP65265:QJR65265 QTL65265:QTN65265 RDH65265:RDJ65265 RND65265:RNF65265 RWZ65265:RXB65265 SGV65265:SGX65265 SQR65265:SQT65265 TAN65265:TAP65265 TKJ65265:TKL65265 TUF65265:TUH65265 UEB65265:UED65265 UNX65265:UNZ65265 UXT65265:UXV65265 VHP65265:VHR65265 VRL65265:VRN65265 WBH65265:WBJ65265 WLD65265:WLF65265 WUZ65265:WVB65265 D130801:F130801 IN130801:IP130801 SJ130801:SL130801 ACF130801:ACH130801 AMB130801:AMD130801 AVX130801:AVZ130801 BFT130801:BFV130801 BPP130801:BPR130801 BZL130801:BZN130801 CJH130801:CJJ130801 CTD130801:CTF130801 DCZ130801:DDB130801 DMV130801:DMX130801 DWR130801:DWT130801 EGN130801:EGP130801 EQJ130801:EQL130801 FAF130801:FAH130801 FKB130801:FKD130801 FTX130801:FTZ130801 GDT130801:GDV130801 GNP130801:GNR130801 GXL130801:GXN130801 HHH130801:HHJ130801 HRD130801:HRF130801 IAZ130801:IBB130801 IKV130801:IKX130801 IUR130801:IUT130801 JEN130801:JEP130801 JOJ130801:JOL130801 JYF130801:JYH130801 KIB130801:KID130801 KRX130801:KRZ130801 LBT130801:LBV130801 LLP130801:LLR130801 LVL130801:LVN130801 MFH130801:MFJ130801 MPD130801:MPF130801 MYZ130801:MZB130801 NIV130801:NIX130801 NSR130801:NST130801 OCN130801:OCP130801 OMJ130801:OML130801 OWF130801:OWH130801 PGB130801:PGD130801 PPX130801:PPZ130801 PZT130801:PZV130801 QJP130801:QJR130801 QTL130801:QTN130801 RDH130801:RDJ130801 RND130801:RNF130801 RWZ130801:RXB130801 SGV130801:SGX130801 SQR130801:SQT130801 TAN130801:TAP130801 TKJ130801:TKL130801 TUF130801:TUH130801 UEB130801:UED130801 UNX130801:UNZ130801 UXT130801:UXV130801 VHP130801:VHR130801 VRL130801:VRN130801 WBH130801:WBJ130801 WLD130801:WLF130801 WUZ130801:WVB130801 D196337:F196337 IN196337:IP196337 SJ196337:SL196337 ACF196337:ACH196337 AMB196337:AMD196337 AVX196337:AVZ196337 BFT196337:BFV196337 BPP196337:BPR196337 BZL196337:BZN196337 CJH196337:CJJ196337 CTD196337:CTF196337 DCZ196337:DDB196337 DMV196337:DMX196337 DWR196337:DWT196337 EGN196337:EGP196337 EQJ196337:EQL196337 FAF196337:FAH196337 FKB196337:FKD196337 FTX196337:FTZ196337 GDT196337:GDV196337 GNP196337:GNR196337 GXL196337:GXN196337 HHH196337:HHJ196337 HRD196337:HRF196337 IAZ196337:IBB196337 IKV196337:IKX196337 IUR196337:IUT196337 JEN196337:JEP196337 JOJ196337:JOL196337 JYF196337:JYH196337 KIB196337:KID196337 KRX196337:KRZ196337 LBT196337:LBV196337 LLP196337:LLR196337 LVL196337:LVN196337 MFH196337:MFJ196337 MPD196337:MPF196337 MYZ196337:MZB196337 NIV196337:NIX196337 NSR196337:NST196337 OCN196337:OCP196337 OMJ196337:OML196337 OWF196337:OWH196337 PGB196337:PGD196337 PPX196337:PPZ196337 PZT196337:PZV196337 QJP196337:QJR196337 QTL196337:QTN196337 RDH196337:RDJ196337 RND196337:RNF196337 RWZ196337:RXB196337 SGV196337:SGX196337 SQR196337:SQT196337 TAN196337:TAP196337 TKJ196337:TKL196337 TUF196337:TUH196337 UEB196337:UED196337 UNX196337:UNZ196337 UXT196337:UXV196337 VHP196337:VHR196337 VRL196337:VRN196337 WBH196337:WBJ196337 WLD196337:WLF196337 WUZ196337:WVB196337 D261873:F261873 IN261873:IP261873 SJ261873:SL261873 ACF261873:ACH261873 AMB261873:AMD261873 AVX261873:AVZ261873 BFT261873:BFV261873 BPP261873:BPR261873 BZL261873:BZN261873 CJH261873:CJJ261873 CTD261873:CTF261873 DCZ261873:DDB261873 DMV261873:DMX261873 DWR261873:DWT261873 EGN261873:EGP261873 EQJ261873:EQL261873 FAF261873:FAH261873 FKB261873:FKD261873 FTX261873:FTZ261873 GDT261873:GDV261873 GNP261873:GNR261873 GXL261873:GXN261873 HHH261873:HHJ261873 HRD261873:HRF261873 IAZ261873:IBB261873 IKV261873:IKX261873 IUR261873:IUT261873 JEN261873:JEP261873 JOJ261873:JOL261873 JYF261873:JYH261873 KIB261873:KID261873 KRX261873:KRZ261873 LBT261873:LBV261873 LLP261873:LLR261873 LVL261873:LVN261873 MFH261873:MFJ261873 MPD261873:MPF261873 MYZ261873:MZB261873 NIV261873:NIX261873 NSR261873:NST261873 OCN261873:OCP261873 OMJ261873:OML261873 OWF261873:OWH261873 PGB261873:PGD261873 PPX261873:PPZ261873 PZT261873:PZV261873 QJP261873:QJR261873 QTL261873:QTN261873 RDH261873:RDJ261873 RND261873:RNF261873 RWZ261873:RXB261873 SGV261873:SGX261873 SQR261873:SQT261873 TAN261873:TAP261873 TKJ261873:TKL261873 TUF261873:TUH261873 UEB261873:UED261873 UNX261873:UNZ261873 UXT261873:UXV261873 VHP261873:VHR261873 VRL261873:VRN261873 WBH261873:WBJ261873 WLD261873:WLF261873 WUZ261873:WVB261873 D327409:F327409 IN327409:IP327409 SJ327409:SL327409 ACF327409:ACH327409 AMB327409:AMD327409 AVX327409:AVZ327409 BFT327409:BFV327409 BPP327409:BPR327409 BZL327409:BZN327409 CJH327409:CJJ327409 CTD327409:CTF327409 DCZ327409:DDB327409 DMV327409:DMX327409 DWR327409:DWT327409 EGN327409:EGP327409 EQJ327409:EQL327409 FAF327409:FAH327409 FKB327409:FKD327409 FTX327409:FTZ327409 GDT327409:GDV327409 GNP327409:GNR327409 GXL327409:GXN327409 HHH327409:HHJ327409 HRD327409:HRF327409 IAZ327409:IBB327409 IKV327409:IKX327409 IUR327409:IUT327409 JEN327409:JEP327409 JOJ327409:JOL327409 JYF327409:JYH327409 KIB327409:KID327409 KRX327409:KRZ327409 LBT327409:LBV327409 LLP327409:LLR327409 LVL327409:LVN327409 MFH327409:MFJ327409 MPD327409:MPF327409 MYZ327409:MZB327409 NIV327409:NIX327409 NSR327409:NST327409 OCN327409:OCP327409 OMJ327409:OML327409 OWF327409:OWH327409 PGB327409:PGD327409 PPX327409:PPZ327409 PZT327409:PZV327409 QJP327409:QJR327409 QTL327409:QTN327409 RDH327409:RDJ327409 RND327409:RNF327409 RWZ327409:RXB327409 SGV327409:SGX327409 SQR327409:SQT327409 TAN327409:TAP327409 TKJ327409:TKL327409 TUF327409:TUH327409 UEB327409:UED327409 UNX327409:UNZ327409 UXT327409:UXV327409 VHP327409:VHR327409 VRL327409:VRN327409 WBH327409:WBJ327409 WLD327409:WLF327409 WUZ327409:WVB327409 D392945:F392945 IN392945:IP392945 SJ392945:SL392945 ACF392945:ACH392945 AMB392945:AMD392945 AVX392945:AVZ392945 BFT392945:BFV392945 BPP392945:BPR392945 BZL392945:BZN392945 CJH392945:CJJ392945 CTD392945:CTF392945 DCZ392945:DDB392945 DMV392945:DMX392945 DWR392945:DWT392945 EGN392945:EGP392945 EQJ392945:EQL392945 FAF392945:FAH392945 FKB392945:FKD392945 FTX392945:FTZ392945 GDT392945:GDV392945 GNP392945:GNR392945 GXL392945:GXN392945 HHH392945:HHJ392945 HRD392945:HRF392945 IAZ392945:IBB392945 IKV392945:IKX392945 IUR392945:IUT392945 JEN392945:JEP392945 JOJ392945:JOL392945 JYF392945:JYH392945 KIB392945:KID392945 KRX392945:KRZ392945 LBT392945:LBV392945 LLP392945:LLR392945 LVL392945:LVN392945 MFH392945:MFJ392945 MPD392945:MPF392945 MYZ392945:MZB392945 NIV392945:NIX392945 NSR392945:NST392945 OCN392945:OCP392945 OMJ392945:OML392945 OWF392945:OWH392945 PGB392945:PGD392945 PPX392945:PPZ392945 PZT392945:PZV392945 QJP392945:QJR392945 QTL392945:QTN392945 RDH392945:RDJ392945 RND392945:RNF392945 RWZ392945:RXB392945 SGV392945:SGX392945 SQR392945:SQT392945 TAN392945:TAP392945 TKJ392945:TKL392945 TUF392945:TUH392945 UEB392945:UED392945 UNX392945:UNZ392945 UXT392945:UXV392945 VHP392945:VHR392945 VRL392945:VRN392945 WBH392945:WBJ392945 WLD392945:WLF392945 WUZ392945:WVB392945 D458481:F458481 IN458481:IP458481 SJ458481:SL458481 ACF458481:ACH458481 AMB458481:AMD458481 AVX458481:AVZ458481 BFT458481:BFV458481 BPP458481:BPR458481 BZL458481:BZN458481 CJH458481:CJJ458481 CTD458481:CTF458481 DCZ458481:DDB458481 DMV458481:DMX458481 DWR458481:DWT458481 EGN458481:EGP458481 EQJ458481:EQL458481 FAF458481:FAH458481 FKB458481:FKD458481 FTX458481:FTZ458481 GDT458481:GDV458481 GNP458481:GNR458481 GXL458481:GXN458481 HHH458481:HHJ458481 HRD458481:HRF458481 IAZ458481:IBB458481 IKV458481:IKX458481 IUR458481:IUT458481 JEN458481:JEP458481 JOJ458481:JOL458481 JYF458481:JYH458481 KIB458481:KID458481 KRX458481:KRZ458481 LBT458481:LBV458481 LLP458481:LLR458481 LVL458481:LVN458481 MFH458481:MFJ458481 MPD458481:MPF458481 MYZ458481:MZB458481 NIV458481:NIX458481 NSR458481:NST458481 OCN458481:OCP458481 OMJ458481:OML458481 OWF458481:OWH458481 PGB458481:PGD458481 PPX458481:PPZ458481 PZT458481:PZV458481 QJP458481:QJR458481 QTL458481:QTN458481 RDH458481:RDJ458481 RND458481:RNF458481 RWZ458481:RXB458481 SGV458481:SGX458481 SQR458481:SQT458481 TAN458481:TAP458481 TKJ458481:TKL458481 TUF458481:TUH458481 UEB458481:UED458481 UNX458481:UNZ458481 UXT458481:UXV458481 VHP458481:VHR458481 VRL458481:VRN458481 WBH458481:WBJ458481 WLD458481:WLF458481 WUZ458481:WVB458481 D524017:F524017 IN524017:IP524017 SJ524017:SL524017 ACF524017:ACH524017 AMB524017:AMD524017 AVX524017:AVZ524017 BFT524017:BFV524017 BPP524017:BPR524017 BZL524017:BZN524017 CJH524017:CJJ524017 CTD524017:CTF524017 DCZ524017:DDB524017 DMV524017:DMX524017 DWR524017:DWT524017 EGN524017:EGP524017 EQJ524017:EQL524017 FAF524017:FAH524017 FKB524017:FKD524017 FTX524017:FTZ524017 GDT524017:GDV524017 GNP524017:GNR524017 GXL524017:GXN524017 HHH524017:HHJ524017 HRD524017:HRF524017 IAZ524017:IBB524017 IKV524017:IKX524017 IUR524017:IUT524017 JEN524017:JEP524017 JOJ524017:JOL524017 JYF524017:JYH524017 KIB524017:KID524017 KRX524017:KRZ524017 LBT524017:LBV524017 LLP524017:LLR524017 LVL524017:LVN524017 MFH524017:MFJ524017 MPD524017:MPF524017 MYZ524017:MZB524017 NIV524017:NIX524017 NSR524017:NST524017 OCN524017:OCP524017 OMJ524017:OML524017 OWF524017:OWH524017 PGB524017:PGD524017 PPX524017:PPZ524017 PZT524017:PZV524017 QJP524017:QJR524017 QTL524017:QTN524017 RDH524017:RDJ524017 RND524017:RNF524017 RWZ524017:RXB524017 SGV524017:SGX524017 SQR524017:SQT524017 TAN524017:TAP524017 TKJ524017:TKL524017 TUF524017:TUH524017 UEB524017:UED524017 UNX524017:UNZ524017 UXT524017:UXV524017 VHP524017:VHR524017 VRL524017:VRN524017 WBH524017:WBJ524017 WLD524017:WLF524017 WUZ524017:WVB524017 D589553:F589553 IN589553:IP589553 SJ589553:SL589553 ACF589553:ACH589553 AMB589553:AMD589553 AVX589553:AVZ589553 BFT589553:BFV589553 BPP589553:BPR589553 BZL589553:BZN589553 CJH589553:CJJ589553 CTD589553:CTF589553 DCZ589553:DDB589553 DMV589553:DMX589553 DWR589553:DWT589553 EGN589553:EGP589553 EQJ589553:EQL589553 FAF589553:FAH589553 FKB589553:FKD589553 FTX589553:FTZ589553 GDT589553:GDV589553 GNP589553:GNR589553 GXL589553:GXN589553 HHH589553:HHJ589553 HRD589553:HRF589553 IAZ589553:IBB589553 IKV589553:IKX589553 IUR589553:IUT589553 JEN589553:JEP589553 JOJ589553:JOL589553 JYF589553:JYH589553 KIB589553:KID589553 KRX589553:KRZ589553 LBT589553:LBV589553 LLP589553:LLR589553 LVL589553:LVN589553 MFH589553:MFJ589553 MPD589553:MPF589553 MYZ589553:MZB589553 NIV589553:NIX589553 NSR589553:NST589553 OCN589553:OCP589553 OMJ589553:OML589553 OWF589553:OWH589553 PGB589553:PGD589553 PPX589553:PPZ589553 PZT589553:PZV589553 QJP589553:QJR589553 QTL589553:QTN589553 RDH589553:RDJ589553 RND589553:RNF589553 RWZ589553:RXB589553 SGV589553:SGX589553 SQR589553:SQT589553 TAN589553:TAP589553 TKJ589553:TKL589553 TUF589553:TUH589553 UEB589553:UED589553 UNX589553:UNZ589553 UXT589553:UXV589553 VHP589553:VHR589553 VRL589553:VRN589553 WBH589553:WBJ589553 WLD589553:WLF589553 WUZ589553:WVB589553 D655089:F655089 IN655089:IP655089 SJ655089:SL655089 ACF655089:ACH655089 AMB655089:AMD655089 AVX655089:AVZ655089 BFT655089:BFV655089 BPP655089:BPR655089 BZL655089:BZN655089 CJH655089:CJJ655089 CTD655089:CTF655089 DCZ655089:DDB655089 DMV655089:DMX655089 DWR655089:DWT655089 EGN655089:EGP655089 EQJ655089:EQL655089 FAF655089:FAH655089 FKB655089:FKD655089 FTX655089:FTZ655089 GDT655089:GDV655089 GNP655089:GNR655089 GXL655089:GXN655089 HHH655089:HHJ655089 HRD655089:HRF655089 IAZ655089:IBB655089 IKV655089:IKX655089 IUR655089:IUT655089 JEN655089:JEP655089 JOJ655089:JOL655089 JYF655089:JYH655089 KIB655089:KID655089 KRX655089:KRZ655089 LBT655089:LBV655089 LLP655089:LLR655089 LVL655089:LVN655089 MFH655089:MFJ655089 MPD655089:MPF655089 MYZ655089:MZB655089 NIV655089:NIX655089 NSR655089:NST655089 OCN655089:OCP655089 OMJ655089:OML655089 OWF655089:OWH655089 PGB655089:PGD655089 PPX655089:PPZ655089 PZT655089:PZV655089 QJP655089:QJR655089 QTL655089:QTN655089 RDH655089:RDJ655089 RND655089:RNF655089 RWZ655089:RXB655089 SGV655089:SGX655089 SQR655089:SQT655089 TAN655089:TAP655089 TKJ655089:TKL655089 TUF655089:TUH655089 UEB655089:UED655089 UNX655089:UNZ655089 UXT655089:UXV655089 VHP655089:VHR655089 VRL655089:VRN655089 WBH655089:WBJ655089 WLD655089:WLF655089 WUZ655089:WVB655089 D720625:F720625 IN720625:IP720625 SJ720625:SL720625 ACF720625:ACH720625 AMB720625:AMD720625 AVX720625:AVZ720625 BFT720625:BFV720625 BPP720625:BPR720625 BZL720625:BZN720625 CJH720625:CJJ720625 CTD720625:CTF720625 DCZ720625:DDB720625 DMV720625:DMX720625 DWR720625:DWT720625 EGN720625:EGP720625 EQJ720625:EQL720625 FAF720625:FAH720625 FKB720625:FKD720625 FTX720625:FTZ720625 GDT720625:GDV720625 GNP720625:GNR720625 GXL720625:GXN720625 HHH720625:HHJ720625 HRD720625:HRF720625 IAZ720625:IBB720625 IKV720625:IKX720625 IUR720625:IUT720625 JEN720625:JEP720625 JOJ720625:JOL720625 JYF720625:JYH720625 KIB720625:KID720625 KRX720625:KRZ720625 LBT720625:LBV720625 LLP720625:LLR720625 LVL720625:LVN720625 MFH720625:MFJ720625 MPD720625:MPF720625 MYZ720625:MZB720625 NIV720625:NIX720625 NSR720625:NST720625 OCN720625:OCP720625 OMJ720625:OML720625 OWF720625:OWH720625 PGB720625:PGD720625 PPX720625:PPZ720625 PZT720625:PZV720625 QJP720625:QJR720625 QTL720625:QTN720625 RDH720625:RDJ720625 RND720625:RNF720625 RWZ720625:RXB720625 SGV720625:SGX720625 SQR720625:SQT720625 TAN720625:TAP720625 TKJ720625:TKL720625 TUF720625:TUH720625 UEB720625:UED720625 UNX720625:UNZ720625 UXT720625:UXV720625 VHP720625:VHR720625 VRL720625:VRN720625 WBH720625:WBJ720625 WLD720625:WLF720625 WUZ720625:WVB720625 D786161:F786161 IN786161:IP786161 SJ786161:SL786161 ACF786161:ACH786161 AMB786161:AMD786161 AVX786161:AVZ786161 BFT786161:BFV786161 BPP786161:BPR786161 BZL786161:BZN786161 CJH786161:CJJ786161 CTD786161:CTF786161 DCZ786161:DDB786161 DMV786161:DMX786161 DWR786161:DWT786161 EGN786161:EGP786161 EQJ786161:EQL786161 FAF786161:FAH786161 FKB786161:FKD786161 FTX786161:FTZ786161 GDT786161:GDV786161 GNP786161:GNR786161 GXL786161:GXN786161 HHH786161:HHJ786161 HRD786161:HRF786161 IAZ786161:IBB786161 IKV786161:IKX786161 IUR786161:IUT786161 JEN786161:JEP786161 JOJ786161:JOL786161 JYF786161:JYH786161 KIB786161:KID786161 KRX786161:KRZ786161 LBT786161:LBV786161 LLP786161:LLR786161 LVL786161:LVN786161 MFH786161:MFJ786161 MPD786161:MPF786161 MYZ786161:MZB786161 NIV786161:NIX786161 NSR786161:NST786161 OCN786161:OCP786161 OMJ786161:OML786161 OWF786161:OWH786161 PGB786161:PGD786161 PPX786161:PPZ786161 PZT786161:PZV786161 QJP786161:QJR786161 QTL786161:QTN786161 RDH786161:RDJ786161 RND786161:RNF786161 RWZ786161:RXB786161 SGV786161:SGX786161 SQR786161:SQT786161 TAN786161:TAP786161 TKJ786161:TKL786161 TUF786161:TUH786161 UEB786161:UED786161 UNX786161:UNZ786161 UXT786161:UXV786161 VHP786161:VHR786161 VRL786161:VRN786161 WBH786161:WBJ786161 WLD786161:WLF786161 WUZ786161:WVB786161 D851697:F851697 IN851697:IP851697 SJ851697:SL851697 ACF851697:ACH851697 AMB851697:AMD851697 AVX851697:AVZ851697 BFT851697:BFV851697 BPP851697:BPR851697 BZL851697:BZN851697 CJH851697:CJJ851697 CTD851697:CTF851697 DCZ851697:DDB851697 DMV851697:DMX851697 DWR851697:DWT851697 EGN851697:EGP851697 EQJ851697:EQL851697 FAF851697:FAH851697 FKB851697:FKD851697 FTX851697:FTZ851697 GDT851697:GDV851697 GNP851697:GNR851697 GXL851697:GXN851697 HHH851697:HHJ851697 HRD851697:HRF851697 IAZ851697:IBB851697 IKV851697:IKX851697 IUR851697:IUT851697 JEN851697:JEP851697 JOJ851697:JOL851697 JYF851697:JYH851697 KIB851697:KID851697 KRX851697:KRZ851697 LBT851697:LBV851697 LLP851697:LLR851697 LVL851697:LVN851697 MFH851697:MFJ851697 MPD851697:MPF851697 MYZ851697:MZB851697 NIV851697:NIX851697 NSR851697:NST851697 OCN851697:OCP851697 OMJ851697:OML851697 OWF851697:OWH851697 PGB851697:PGD851697 PPX851697:PPZ851697 PZT851697:PZV851697 QJP851697:QJR851697 QTL851697:QTN851697 RDH851697:RDJ851697 RND851697:RNF851697 RWZ851697:RXB851697 SGV851697:SGX851697 SQR851697:SQT851697 TAN851697:TAP851697 TKJ851697:TKL851697 TUF851697:TUH851697 UEB851697:UED851697 UNX851697:UNZ851697 UXT851697:UXV851697 VHP851697:VHR851697 VRL851697:VRN851697 WBH851697:WBJ851697 WLD851697:WLF851697 WUZ851697:WVB851697 D917233:F917233 IN917233:IP917233 SJ917233:SL917233 ACF917233:ACH917233 AMB917233:AMD917233 AVX917233:AVZ917233 BFT917233:BFV917233 BPP917233:BPR917233 BZL917233:BZN917233 CJH917233:CJJ917233 CTD917233:CTF917233 DCZ917233:DDB917233 DMV917233:DMX917233 DWR917233:DWT917233 EGN917233:EGP917233 EQJ917233:EQL917233 FAF917233:FAH917233 FKB917233:FKD917233 FTX917233:FTZ917233 GDT917233:GDV917233 GNP917233:GNR917233 GXL917233:GXN917233 HHH917233:HHJ917233 HRD917233:HRF917233 IAZ917233:IBB917233 IKV917233:IKX917233 IUR917233:IUT917233 JEN917233:JEP917233 JOJ917233:JOL917233 JYF917233:JYH917233 KIB917233:KID917233 KRX917233:KRZ917233 LBT917233:LBV917233 LLP917233:LLR917233 LVL917233:LVN917233 MFH917233:MFJ917233 MPD917233:MPF917233 MYZ917233:MZB917233 NIV917233:NIX917233 NSR917233:NST917233 OCN917233:OCP917233 OMJ917233:OML917233 OWF917233:OWH917233 PGB917233:PGD917233 PPX917233:PPZ917233 PZT917233:PZV917233 QJP917233:QJR917233 QTL917233:QTN917233 RDH917233:RDJ917233 RND917233:RNF917233 RWZ917233:RXB917233 SGV917233:SGX917233 SQR917233:SQT917233 TAN917233:TAP917233 TKJ917233:TKL917233 TUF917233:TUH917233 UEB917233:UED917233 UNX917233:UNZ917233 UXT917233:UXV917233 VHP917233:VHR917233 VRL917233:VRN917233 WBH917233:WBJ917233 WLD917233:WLF917233 WUZ917233:WVB917233 D982769:F982769 IN982769:IP982769 SJ982769:SL982769 ACF982769:ACH982769 AMB982769:AMD982769 AVX982769:AVZ982769 BFT982769:BFV982769 BPP982769:BPR982769 BZL982769:BZN982769 CJH982769:CJJ982769 CTD982769:CTF982769 DCZ982769:DDB982769 DMV982769:DMX982769 DWR982769:DWT982769 EGN982769:EGP982769 EQJ982769:EQL982769 FAF982769:FAH982769 FKB982769:FKD982769 FTX982769:FTZ982769 GDT982769:GDV982769 GNP982769:GNR982769 GXL982769:GXN982769 HHH982769:HHJ982769 HRD982769:HRF982769 IAZ982769:IBB982769 IKV982769:IKX982769 IUR982769:IUT982769 JEN982769:JEP982769 JOJ982769:JOL982769 JYF982769:JYH982769 KIB982769:KID982769 KRX982769:KRZ982769 LBT982769:LBV982769 LLP982769:LLR982769 LVL982769:LVN982769 MFH982769:MFJ982769 MPD982769:MPF982769 MYZ982769:MZB982769 NIV982769:NIX982769 NSR982769:NST982769 OCN982769:OCP982769 OMJ982769:OML982769 OWF982769:OWH982769 PGB982769:PGD982769 PPX982769:PPZ982769 PZT982769:PZV982769 QJP982769:QJR982769 QTL982769:QTN982769 RDH982769:RDJ982769 RND982769:RNF982769 RWZ982769:RXB982769 SGV982769:SGX982769 SQR982769:SQT982769 TAN982769:TAP982769 TKJ982769:TKL982769 TUF982769:TUH982769 UEB982769:UED982769 UNX982769:UNZ982769 UXT982769:UXV982769 VHP982769:VHR982769 VRL982769:VRN982769 WBH982769:WBJ982769 WLD982769:WLF982769 WUZ982769:WVB982769 WUZ71:WVB71 IN71:IP71 SJ71:SL71 ACF71:ACH71 AMB71:AMD71 AVX71:AVZ71 BFT71:BFV71 BPP71:BPR71 BZL71:BZN71 CJH71:CJJ71 CTD71:CTF71 DCZ71:DDB71 DMV71:DMX71 DWR71:DWT71 EGN71:EGP71 EQJ71:EQL71 FAF71:FAH71 FKB71:FKD71 FTX71:FTZ71 GDT71:GDV71 GNP71:GNR71 GXL71:GXN71 HHH71:HHJ71 HRD71:HRF71 IAZ71:IBB71 IKV71:IKX71 IUR71:IUT71 JEN71:JEP71 JOJ71:JOL71 JYF71:JYH71 KIB71:KID71 KRX71:KRZ71 LBT71:LBV71 LLP71:LLR71 LVL71:LVN71 MFH71:MFJ71 MPD71:MPF71 MYZ71:MZB71 NIV71:NIX71 NSR71:NST71 OCN71:OCP71 OMJ71:OML71 OWF71:OWH71 PGB71:PGD71 PPX71:PPZ71 PZT71:PZV71 QJP71:QJR71 QTL71:QTN71 RDH71:RDJ71 RND71:RNF71 RWZ71:RXB71 SGV71:SGX71 SQR71:SQT71 TAN71:TAP71 TKJ71:TKL71 TUF71:TUH71 UEB71:UED71 UNX71:UNZ71 UXT71:UXV71 VHP71:VHR71 VRL71:VRN71 WBH71:WBJ71" xr:uid="{00000000-0002-0000-0000-000001000000}">
      <formula1>3</formula1>
    </dataValidation>
    <dataValidation type="textLength" operator="equal" allowBlank="1" showInputMessage="1" showErrorMessage="1" sqref="WUW67:WVA68 SG9:SK10 ACC9:ACG10 ALY9:AMC10 AVU9:AVY10 BFQ9:BFU10 BPM9:BPQ10 BZI9:BZM10 CJE9:CJI10 CTA9:CTE10 DCW9:DDA10 DMS9:DMW10 DWO9:DWS10 EGK9:EGO10 EQG9:EQK10 FAC9:FAG10 FJY9:FKC10 FTU9:FTY10 GDQ9:GDU10 GNM9:GNQ10 GXI9:GXM10 HHE9:HHI10 HRA9:HRE10 IAW9:IBA10 IKS9:IKW10 IUO9:IUS10 JEK9:JEO10 JOG9:JOK10 JYC9:JYG10 KHY9:KIC10 KRU9:KRY10 LBQ9:LBU10 LLM9:LLQ10 LVI9:LVM10 MFE9:MFI10 MPA9:MPE10 MYW9:MZA10 NIS9:NIW10 NSO9:NSS10 OCK9:OCO10 OMG9:OMK10 OWC9:OWG10 PFY9:PGC10 PPU9:PPY10 PZQ9:PZU10 QJM9:QJQ10 QTI9:QTM10 RDE9:RDI10 RNA9:RNE10 RWW9:RXA10 SGS9:SGW10 SQO9:SQS10 TAK9:TAO10 TKG9:TKK10 TUC9:TUG10 UDY9:UEC10 UNU9:UNY10 UXQ9:UXU10 VHM9:VHQ10 VRI9:VRM10 WBE9:WBI10 WLA9:WLE10 WUW9:WVA10 A65149:E65150 IK65149:IO65150 SG65149:SK65150 ACC65149:ACG65150 ALY65149:AMC65150 AVU65149:AVY65150 BFQ65149:BFU65150 BPM65149:BPQ65150 BZI65149:BZM65150 CJE65149:CJI65150 CTA65149:CTE65150 DCW65149:DDA65150 DMS65149:DMW65150 DWO65149:DWS65150 EGK65149:EGO65150 EQG65149:EQK65150 FAC65149:FAG65150 FJY65149:FKC65150 FTU65149:FTY65150 GDQ65149:GDU65150 GNM65149:GNQ65150 GXI65149:GXM65150 HHE65149:HHI65150 HRA65149:HRE65150 IAW65149:IBA65150 IKS65149:IKW65150 IUO65149:IUS65150 JEK65149:JEO65150 JOG65149:JOK65150 JYC65149:JYG65150 KHY65149:KIC65150 KRU65149:KRY65150 LBQ65149:LBU65150 LLM65149:LLQ65150 LVI65149:LVM65150 MFE65149:MFI65150 MPA65149:MPE65150 MYW65149:MZA65150 NIS65149:NIW65150 NSO65149:NSS65150 OCK65149:OCO65150 OMG65149:OMK65150 OWC65149:OWG65150 PFY65149:PGC65150 PPU65149:PPY65150 PZQ65149:PZU65150 QJM65149:QJQ65150 QTI65149:QTM65150 RDE65149:RDI65150 RNA65149:RNE65150 RWW65149:RXA65150 SGS65149:SGW65150 SQO65149:SQS65150 TAK65149:TAO65150 TKG65149:TKK65150 TUC65149:TUG65150 UDY65149:UEC65150 UNU65149:UNY65150 UXQ65149:UXU65150 VHM65149:VHQ65150 VRI65149:VRM65150 WBE65149:WBI65150 WLA65149:WLE65150 WUW65149:WVA65150 A130685:E130686 IK130685:IO130686 SG130685:SK130686 ACC130685:ACG130686 ALY130685:AMC130686 AVU130685:AVY130686 BFQ130685:BFU130686 BPM130685:BPQ130686 BZI130685:BZM130686 CJE130685:CJI130686 CTA130685:CTE130686 DCW130685:DDA130686 DMS130685:DMW130686 DWO130685:DWS130686 EGK130685:EGO130686 EQG130685:EQK130686 FAC130685:FAG130686 FJY130685:FKC130686 FTU130685:FTY130686 GDQ130685:GDU130686 GNM130685:GNQ130686 GXI130685:GXM130686 HHE130685:HHI130686 HRA130685:HRE130686 IAW130685:IBA130686 IKS130685:IKW130686 IUO130685:IUS130686 JEK130685:JEO130686 JOG130685:JOK130686 JYC130685:JYG130686 KHY130685:KIC130686 KRU130685:KRY130686 LBQ130685:LBU130686 LLM130685:LLQ130686 LVI130685:LVM130686 MFE130685:MFI130686 MPA130685:MPE130686 MYW130685:MZA130686 NIS130685:NIW130686 NSO130685:NSS130686 OCK130685:OCO130686 OMG130685:OMK130686 OWC130685:OWG130686 PFY130685:PGC130686 PPU130685:PPY130686 PZQ130685:PZU130686 QJM130685:QJQ130686 QTI130685:QTM130686 RDE130685:RDI130686 RNA130685:RNE130686 RWW130685:RXA130686 SGS130685:SGW130686 SQO130685:SQS130686 TAK130685:TAO130686 TKG130685:TKK130686 TUC130685:TUG130686 UDY130685:UEC130686 UNU130685:UNY130686 UXQ130685:UXU130686 VHM130685:VHQ130686 VRI130685:VRM130686 WBE130685:WBI130686 WLA130685:WLE130686 WUW130685:WVA130686 A196221:E196222 IK196221:IO196222 SG196221:SK196222 ACC196221:ACG196222 ALY196221:AMC196222 AVU196221:AVY196222 BFQ196221:BFU196222 BPM196221:BPQ196222 BZI196221:BZM196222 CJE196221:CJI196222 CTA196221:CTE196222 DCW196221:DDA196222 DMS196221:DMW196222 DWO196221:DWS196222 EGK196221:EGO196222 EQG196221:EQK196222 FAC196221:FAG196222 FJY196221:FKC196222 FTU196221:FTY196222 GDQ196221:GDU196222 GNM196221:GNQ196222 GXI196221:GXM196222 HHE196221:HHI196222 HRA196221:HRE196222 IAW196221:IBA196222 IKS196221:IKW196222 IUO196221:IUS196222 JEK196221:JEO196222 JOG196221:JOK196222 JYC196221:JYG196222 KHY196221:KIC196222 KRU196221:KRY196222 LBQ196221:LBU196222 LLM196221:LLQ196222 LVI196221:LVM196222 MFE196221:MFI196222 MPA196221:MPE196222 MYW196221:MZA196222 NIS196221:NIW196222 NSO196221:NSS196222 OCK196221:OCO196222 OMG196221:OMK196222 OWC196221:OWG196222 PFY196221:PGC196222 PPU196221:PPY196222 PZQ196221:PZU196222 QJM196221:QJQ196222 QTI196221:QTM196222 RDE196221:RDI196222 RNA196221:RNE196222 RWW196221:RXA196222 SGS196221:SGW196222 SQO196221:SQS196222 TAK196221:TAO196222 TKG196221:TKK196222 TUC196221:TUG196222 UDY196221:UEC196222 UNU196221:UNY196222 UXQ196221:UXU196222 VHM196221:VHQ196222 VRI196221:VRM196222 WBE196221:WBI196222 WLA196221:WLE196222 WUW196221:WVA196222 A261757:E261758 IK261757:IO261758 SG261757:SK261758 ACC261757:ACG261758 ALY261757:AMC261758 AVU261757:AVY261758 BFQ261757:BFU261758 BPM261757:BPQ261758 BZI261757:BZM261758 CJE261757:CJI261758 CTA261757:CTE261758 DCW261757:DDA261758 DMS261757:DMW261758 DWO261757:DWS261758 EGK261757:EGO261758 EQG261757:EQK261758 FAC261757:FAG261758 FJY261757:FKC261758 FTU261757:FTY261758 GDQ261757:GDU261758 GNM261757:GNQ261758 GXI261757:GXM261758 HHE261757:HHI261758 HRA261757:HRE261758 IAW261757:IBA261758 IKS261757:IKW261758 IUO261757:IUS261758 JEK261757:JEO261758 JOG261757:JOK261758 JYC261757:JYG261758 KHY261757:KIC261758 KRU261757:KRY261758 LBQ261757:LBU261758 LLM261757:LLQ261758 LVI261757:LVM261758 MFE261757:MFI261758 MPA261757:MPE261758 MYW261757:MZA261758 NIS261757:NIW261758 NSO261757:NSS261758 OCK261757:OCO261758 OMG261757:OMK261758 OWC261757:OWG261758 PFY261757:PGC261758 PPU261757:PPY261758 PZQ261757:PZU261758 QJM261757:QJQ261758 QTI261757:QTM261758 RDE261757:RDI261758 RNA261757:RNE261758 RWW261757:RXA261758 SGS261757:SGW261758 SQO261757:SQS261758 TAK261757:TAO261758 TKG261757:TKK261758 TUC261757:TUG261758 UDY261757:UEC261758 UNU261757:UNY261758 UXQ261757:UXU261758 VHM261757:VHQ261758 VRI261757:VRM261758 WBE261757:WBI261758 WLA261757:WLE261758 WUW261757:WVA261758 A327293:E327294 IK327293:IO327294 SG327293:SK327294 ACC327293:ACG327294 ALY327293:AMC327294 AVU327293:AVY327294 BFQ327293:BFU327294 BPM327293:BPQ327294 BZI327293:BZM327294 CJE327293:CJI327294 CTA327293:CTE327294 DCW327293:DDA327294 DMS327293:DMW327294 DWO327293:DWS327294 EGK327293:EGO327294 EQG327293:EQK327294 FAC327293:FAG327294 FJY327293:FKC327294 FTU327293:FTY327294 GDQ327293:GDU327294 GNM327293:GNQ327294 GXI327293:GXM327294 HHE327293:HHI327294 HRA327293:HRE327294 IAW327293:IBA327294 IKS327293:IKW327294 IUO327293:IUS327294 JEK327293:JEO327294 JOG327293:JOK327294 JYC327293:JYG327294 KHY327293:KIC327294 KRU327293:KRY327294 LBQ327293:LBU327294 LLM327293:LLQ327294 LVI327293:LVM327294 MFE327293:MFI327294 MPA327293:MPE327294 MYW327293:MZA327294 NIS327293:NIW327294 NSO327293:NSS327294 OCK327293:OCO327294 OMG327293:OMK327294 OWC327293:OWG327294 PFY327293:PGC327294 PPU327293:PPY327294 PZQ327293:PZU327294 QJM327293:QJQ327294 QTI327293:QTM327294 RDE327293:RDI327294 RNA327293:RNE327294 RWW327293:RXA327294 SGS327293:SGW327294 SQO327293:SQS327294 TAK327293:TAO327294 TKG327293:TKK327294 TUC327293:TUG327294 UDY327293:UEC327294 UNU327293:UNY327294 UXQ327293:UXU327294 VHM327293:VHQ327294 VRI327293:VRM327294 WBE327293:WBI327294 WLA327293:WLE327294 WUW327293:WVA327294 A392829:E392830 IK392829:IO392830 SG392829:SK392830 ACC392829:ACG392830 ALY392829:AMC392830 AVU392829:AVY392830 BFQ392829:BFU392830 BPM392829:BPQ392830 BZI392829:BZM392830 CJE392829:CJI392830 CTA392829:CTE392830 DCW392829:DDA392830 DMS392829:DMW392830 DWO392829:DWS392830 EGK392829:EGO392830 EQG392829:EQK392830 FAC392829:FAG392830 FJY392829:FKC392830 FTU392829:FTY392830 GDQ392829:GDU392830 GNM392829:GNQ392830 GXI392829:GXM392830 HHE392829:HHI392830 HRA392829:HRE392830 IAW392829:IBA392830 IKS392829:IKW392830 IUO392829:IUS392830 JEK392829:JEO392830 JOG392829:JOK392830 JYC392829:JYG392830 KHY392829:KIC392830 KRU392829:KRY392830 LBQ392829:LBU392830 LLM392829:LLQ392830 LVI392829:LVM392830 MFE392829:MFI392830 MPA392829:MPE392830 MYW392829:MZA392830 NIS392829:NIW392830 NSO392829:NSS392830 OCK392829:OCO392830 OMG392829:OMK392830 OWC392829:OWG392830 PFY392829:PGC392830 PPU392829:PPY392830 PZQ392829:PZU392830 QJM392829:QJQ392830 QTI392829:QTM392830 RDE392829:RDI392830 RNA392829:RNE392830 RWW392829:RXA392830 SGS392829:SGW392830 SQO392829:SQS392830 TAK392829:TAO392830 TKG392829:TKK392830 TUC392829:TUG392830 UDY392829:UEC392830 UNU392829:UNY392830 UXQ392829:UXU392830 VHM392829:VHQ392830 VRI392829:VRM392830 WBE392829:WBI392830 WLA392829:WLE392830 WUW392829:WVA392830 A458365:E458366 IK458365:IO458366 SG458365:SK458366 ACC458365:ACG458366 ALY458365:AMC458366 AVU458365:AVY458366 BFQ458365:BFU458366 BPM458365:BPQ458366 BZI458365:BZM458366 CJE458365:CJI458366 CTA458365:CTE458366 DCW458365:DDA458366 DMS458365:DMW458366 DWO458365:DWS458366 EGK458365:EGO458366 EQG458365:EQK458366 FAC458365:FAG458366 FJY458365:FKC458366 FTU458365:FTY458366 GDQ458365:GDU458366 GNM458365:GNQ458366 GXI458365:GXM458366 HHE458365:HHI458366 HRA458365:HRE458366 IAW458365:IBA458366 IKS458365:IKW458366 IUO458365:IUS458366 JEK458365:JEO458366 JOG458365:JOK458366 JYC458365:JYG458366 KHY458365:KIC458366 KRU458365:KRY458366 LBQ458365:LBU458366 LLM458365:LLQ458366 LVI458365:LVM458366 MFE458365:MFI458366 MPA458365:MPE458366 MYW458365:MZA458366 NIS458365:NIW458366 NSO458365:NSS458366 OCK458365:OCO458366 OMG458365:OMK458366 OWC458365:OWG458366 PFY458365:PGC458366 PPU458365:PPY458366 PZQ458365:PZU458366 QJM458365:QJQ458366 QTI458365:QTM458366 RDE458365:RDI458366 RNA458365:RNE458366 RWW458365:RXA458366 SGS458365:SGW458366 SQO458365:SQS458366 TAK458365:TAO458366 TKG458365:TKK458366 TUC458365:TUG458366 UDY458365:UEC458366 UNU458365:UNY458366 UXQ458365:UXU458366 VHM458365:VHQ458366 VRI458365:VRM458366 WBE458365:WBI458366 WLA458365:WLE458366 WUW458365:WVA458366 A523901:E523902 IK523901:IO523902 SG523901:SK523902 ACC523901:ACG523902 ALY523901:AMC523902 AVU523901:AVY523902 BFQ523901:BFU523902 BPM523901:BPQ523902 BZI523901:BZM523902 CJE523901:CJI523902 CTA523901:CTE523902 DCW523901:DDA523902 DMS523901:DMW523902 DWO523901:DWS523902 EGK523901:EGO523902 EQG523901:EQK523902 FAC523901:FAG523902 FJY523901:FKC523902 FTU523901:FTY523902 GDQ523901:GDU523902 GNM523901:GNQ523902 GXI523901:GXM523902 HHE523901:HHI523902 HRA523901:HRE523902 IAW523901:IBA523902 IKS523901:IKW523902 IUO523901:IUS523902 JEK523901:JEO523902 JOG523901:JOK523902 JYC523901:JYG523902 KHY523901:KIC523902 KRU523901:KRY523902 LBQ523901:LBU523902 LLM523901:LLQ523902 LVI523901:LVM523902 MFE523901:MFI523902 MPA523901:MPE523902 MYW523901:MZA523902 NIS523901:NIW523902 NSO523901:NSS523902 OCK523901:OCO523902 OMG523901:OMK523902 OWC523901:OWG523902 PFY523901:PGC523902 PPU523901:PPY523902 PZQ523901:PZU523902 QJM523901:QJQ523902 QTI523901:QTM523902 RDE523901:RDI523902 RNA523901:RNE523902 RWW523901:RXA523902 SGS523901:SGW523902 SQO523901:SQS523902 TAK523901:TAO523902 TKG523901:TKK523902 TUC523901:TUG523902 UDY523901:UEC523902 UNU523901:UNY523902 UXQ523901:UXU523902 VHM523901:VHQ523902 VRI523901:VRM523902 WBE523901:WBI523902 WLA523901:WLE523902 WUW523901:WVA523902 A589437:E589438 IK589437:IO589438 SG589437:SK589438 ACC589437:ACG589438 ALY589437:AMC589438 AVU589437:AVY589438 BFQ589437:BFU589438 BPM589437:BPQ589438 BZI589437:BZM589438 CJE589437:CJI589438 CTA589437:CTE589438 DCW589437:DDA589438 DMS589437:DMW589438 DWO589437:DWS589438 EGK589437:EGO589438 EQG589437:EQK589438 FAC589437:FAG589438 FJY589437:FKC589438 FTU589437:FTY589438 GDQ589437:GDU589438 GNM589437:GNQ589438 GXI589437:GXM589438 HHE589437:HHI589438 HRA589437:HRE589438 IAW589437:IBA589438 IKS589437:IKW589438 IUO589437:IUS589438 JEK589437:JEO589438 JOG589437:JOK589438 JYC589437:JYG589438 KHY589437:KIC589438 KRU589437:KRY589438 LBQ589437:LBU589438 LLM589437:LLQ589438 LVI589437:LVM589438 MFE589437:MFI589438 MPA589437:MPE589438 MYW589437:MZA589438 NIS589437:NIW589438 NSO589437:NSS589438 OCK589437:OCO589438 OMG589437:OMK589438 OWC589437:OWG589438 PFY589437:PGC589438 PPU589437:PPY589438 PZQ589437:PZU589438 QJM589437:QJQ589438 QTI589437:QTM589438 RDE589437:RDI589438 RNA589437:RNE589438 RWW589437:RXA589438 SGS589437:SGW589438 SQO589437:SQS589438 TAK589437:TAO589438 TKG589437:TKK589438 TUC589437:TUG589438 UDY589437:UEC589438 UNU589437:UNY589438 UXQ589437:UXU589438 VHM589437:VHQ589438 VRI589437:VRM589438 WBE589437:WBI589438 WLA589437:WLE589438 WUW589437:WVA589438 A654973:E654974 IK654973:IO654974 SG654973:SK654974 ACC654973:ACG654974 ALY654973:AMC654974 AVU654973:AVY654974 BFQ654973:BFU654974 BPM654973:BPQ654974 BZI654973:BZM654974 CJE654973:CJI654974 CTA654973:CTE654974 DCW654973:DDA654974 DMS654973:DMW654974 DWO654973:DWS654974 EGK654973:EGO654974 EQG654973:EQK654974 FAC654973:FAG654974 FJY654973:FKC654974 FTU654973:FTY654974 GDQ654973:GDU654974 GNM654973:GNQ654974 GXI654973:GXM654974 HHE654973:HHI654974 HRA654973:HRE654974 IAW654973:IBA654974 IKS654973:IKW654974 IUO654973:IUS654974 JEK654973:JEO654974 JOG654973:JOK654974 JYC654973:JYG654974 KHY654973:KIC654974 KRU654973:KRY654974 LBQ654973:LBU654974 LLM654973:LLQ654974 LVI654973:LVM654974 MFE654973:MFI654974 MPA654973:MPE654974 MYW654973:MZA654974 NIS654973:NIW654974 NSO654973:NSS654974 OCK654973:OCO654974 OMG654973:OMK654974 OWC654973:OWG654974 PFY654973:PGC654974 PPU654973:PPY654974 PZQ654973:PZU654974 QJM654973:QJQ654974 QTI654973:QTM654974 RDE654973:RDI654974 RNA654973:RNE654974 RWW654973:RXA654974 SGS654973:SGW654974 SQO654973:SQS654974 TAK654973:TAO654974 TKG654973:TKK654974 TUC654973:TUG654974 UDY654973:UEC654974 UNU654973:UNY654974 UXQ654973:UXU654974 VHM654973:VHQ654974 VRI654973:VRM654974 WBE654973:WBI654974 WLA654973:WLE654974 WUW654973:WVA654974 A720509:E720510 IK720509:IO720510 SG720509:SK720510 ACC720509:ACG720510 ALY720509:AMC720510 AVU720509:AVY720510 BFQ720509:BFU720510 BPM720509:BPQ720510 BZI720509:BZM720510 CJE720509:CJI720510 CTA720509:CTE720510 DCW720509:DDA720510 DMS720509:DMW720510 DWO720509:DWS720510 EGK720509:EGO720510 EQG720509:EQK720510 FAC720509:FAG720510 FJY720509:FKC720510 FTU720509:FTY720510 GDQ720509:GDU720510 GNM720509:GNQ720510 GXI720509:GXM720510 HHE720509:HHI720510 HRA720509:HRE720510 IAW720509:IBA720510 IKS720509:IKW720510 IUO720509:IUS720510 JEK720509:JEO720510 JOG720509:JOK720510 JYC720509:JYG720510 KHY720509:KIC720510 KRU720509:KRY720510 LBQ720509:LBU720510 LLM720509:LLQ720510 LVI720509:LVM720510 MFE720509:MFI720510 MPA720509:MPE720510 MYW720509:MZA720510 NIS720509:NIW720510 NSO720509:NSS720510 OCK720509:OCO720510 OMG720509:OMK720510 OWC720509:OWG720510 PFY720509:PGC720510 PPU720509:PPY720510 PZQ720509:PZU720510 QJM720509:QJQ720510 QTI720509:QTM720510 RDE720509:RDI720510 RNA720509:RNE720510 RWW720509:RXA720510 SGS720509:SGW720510 SQO720509:SQS720510 TAK720509:TAO720510 TKG720509:TKK720510 TUC720509:TUG720510 UDY720509:UEC720510 UNU720509:UNY720510 UXQ720509:UXU720510 VHM720509:VHQ720510 VRI720509:VRM720510 WBE720509:WBI720510 WLA720509:WLE720510 WUW720509:WVA720510 A786045:E786046 IK786045:IO786046 SG786045:SK786046 ACC786045:ACG786046 ALY786045:AMC786046 AVU786045:AVY786046 BFQ786045:BFU786046 BPM786045:BPQ786046 BZI786045:BZM786046 CJE786045:CJI786046 CTA786045:CTE786046 DCW786045:DDA786046 DMS786045:DMW786046 DWO786045:DWS786046 EGK786045:EGO786046 EQG786045:EQK786046 FAC786045:FAG786046 FJY786045:FKC786046 FTU786045:FTY786046 GDQ786045:GDU786046 GNM786045:GNQ786046 GXI786045:GXM786046 HHE786045:HHI786046 HRA786045:HRE786046 IAW786045:IBA786046 IKS786045:IKW786046 IUO786045:IUS786046 JEK786045:JEO786046 JOG786045:JOK786046 JYC786045:JYG786046 KHY786045:KIC786046 KRU786045:KRY786046 LBQ786045:LBU786046 LLM786045:LLQ786046 LVI786045:LVM786046 MFE786045:MFI786046 MPA786045:MPE786046 MYW786045:MZA786046 NIS786045:NIW786046 NSO786045:NSS786046 OCK786045:OCO786046 OMG786045:OMK786046 OWC786045:OWG786046 PFY786045:PGC786046 PPU786045:PPY786046 PZQ786045:PZU786046 QJM786045:QJQ786046 QTI786045:QTM786046 RDE786045:RDI786046 RNA786045:RNE786046 RWW786045:RXA786046 SGS786045:SGW786046 SQO786045:SQS786046 TAK786045:TAO786046 TKG786045:TKK786046 TUC786045:TUG786046 UDY786045:UEC786046 UNU786045:UNY786046 UXQ786045:UXU786046 VHM786045:VHQ786046 VRI786045:VRM786046 WBE786045:WBI786046 WLA786045:WLE786046 WUW786045:WVA786046 A851581:E851582 IK851581:IO851582 SG851581:SK851582 ACC851581:ACG851582 ALY851581:AMC851582 AVU851581:AVY851582 BFQ851581:BFU851582 BPM851581:BPQ851582 BZI851581:BZM851582 CJE851581:CJI851582 CTA851581:CTE851582 DCW851581:DDA851582 DMS851581:DMW851582 DWO851581:DWS851582 EGK851581:EGO851582 EQG851581:EQK851582 FAC851581:FAG851582 FJY851581:FKC851582 FTU851581:FTY851582 GDQ851581:GDU851582 GNM851581:GNQ851582 GXI851581:GXM851582 HHE851581:HHI851582 HRA851581:HRE851582 IAW851581:IBA851582 IKS851581:IKW851582 IUO851581:IUS851582 JEK851581:JEO851582 JOG851581:JOK851582 JYC851581:JYG851582 KHY851581:KIC851582 KRU851581:KRY851582 LBQ851581:LBU851582 LLM851581:LLQ851582 LVI851581:LVM851582 MFE851581:MFI851582 MPA851581:MPE851582 MYW851581:MZA851582 NIS851581:NIW851582 NSO851581:NSS851582 OCK851581:OCO851582 OMG851581:OMK851582 OWC851581:OWG851582 PFY851581:PGC851582 PPU851581:PPY851582 PZQ851581:PZU851582 QJM851581:QJQ851582 QTI851581:QTM851582 RDE851581:RDI851582 RNA851581:RNE851582 RWW851581:RXA851582 SGS851581:SGW851582 SQO851581:SQS851582 TAK851581:TAO851582 TKG851581:TKK851582 TUC851581:TUG851582 UDY851581:UEC851582 UNU851581:UNY851582 UXQ851581:UXU851582 VHM851581:VHQ851582 VRI851581:VRM851582 WBE851581:WBI851582 WLA851581:WLE851582 WUW851581:WVA851582 A917117:E917118 IK917117:IO917118 SG917117:SK917118 ACC917117:ACG917118 ALY917117:AMC917118 AVU917117:AVY917118 BFQ917117:BFU917118 BPM917117:BPQ917118 BZI917117:BZM917118 CJE917117:CJI917118 CTA917117:CTE917118 DCW917117:DDA917118 DMS917117:DMW917118 DWO917117:DWS917118 EGK917117:EGO917118 EQG917117:EQK917118 FAC917117:FAG917118 FJY917117:FKC917118 FTU917117:FTY917118 GDQ917117:GDU917118 GNM917117:GNQ917118 GXI917117:GXM917118 HHE917117:HHI917118 HRA917117:HRE917118 IAW917117:IBA917118 IKS917117:IKW917118 IUO917117:IUS917118 JEK917117:JEO917118 JOG917117:JOK917118 JYC917117:JYG917118 KHY917117:KIC917118 KRU917117:KRY917118 LBQ917117:LBU917118 LLM917117:LLQ917118 LVI917117:LVM917118 MFE917117:MFI917118 MPA917117:MPE917118 MYW917117:MZA917118 NIS917117:NIW917118 NSO917117:NSS917118 OCK917117:OCO917118 OMG917117:OMK917118 OWC917117:OWG917118 PFY917117:PGC917118 PPU917117:PPY917118 PZQ917117:PZU917118 QJM917117:QJQ917118 QTI917117:QTM917118 RDE917117:RDI917118 RNA917117:RNE917118 RWW917117:RXA917118 SGS917117:SGW917118 SQO917117:SQS917118 TAK917117:TAO917118 TKG917117:TKK917118 TUC917117:TUG917118 UDY917117:UEC917118 UNU917117:UNY917118 UXQ917117:UXU917118 VHM917117:VHQ917118 VRI917117:VRM917118 WBE917117:WBI917118 WLA917117:WLE917118 WUW917117:WVA917118 A982653:E982654 IK982653:IO982654 SG982653:SK982654 ACC982653:ACG982654 ALY982653:AMC982654 AVU982653:AVY982654 BFQ982653:BFU982654 BPM982653:BPQ982654 BZI982653:BZM982654 CJE982653:CJI982654 CTA982653:CTE982654 DCW982653:DDA982654 DMS982653:DMW982654 DWO982653:DWS982654 EGK982653:EGO982654 EQG982653:EQK982654 FAC982653:FAG982654 FJY982653:FKC982654 FTU982653:FTY982654 GDQ982653:GDU982654 GNM982653:GNQ982654 GXI982653:GXM982654 HHE982653:HHI982654 HRA982653:HRE982654 IAW982653:IBA982654 IKS982653:IKW982654 IUO982653:IUS982654 JEK982653:JEO982654 JOG982653:JOK982654 JYC982653:JYG982654 KHY982653:KIC982654 KRU982653:KRY982654 LBQ982653:LBU982654 LLM982653:LLQ982654 LVI982653:LVM982654 MFE982653:MFI982654 MPA982653:MPE982654 MYW982653:MZA982654 NIS982653:NIW982654 NSO982653:NSS982654 OCK982653:OCO982654 OMG982653:OMK982654 OWC982653:OWG982654 PFY982653:PGC982654 PPU982653:PPY982654 PZQ982653:PZU982654 QJM982653:QJQ982654 QTI982653:QTM982654 RDE982653:RDI982654 RNA982653:RNE982654 RWW982653:RXA982654 SGS982653:SGW982654 SQO982653:SQS982654 TAK982653:TAO982654 TKG982653:TKK982654 TUC982653:TUG982654 UDY982653:UEC982654 UNU982653:UNY982654 UXQ982653:UXU982654 VHM982653:VHQ982654 VRI982653:VRM982654 WBE982653:WBI982654 WLA982653:WLE982654 WUW982653:WVA982654 A65205:E65206 IK65205:IO65206 SG65205:SK65206 ACC65205:ACG65206 ALY65205:AMC65206 AVU65205:AVY65206 BFQ65205:BFU65206 BPM65205:BPQ65206 BZI65205:BZM65206 CJE65205:CJI65206 CTA65205:CTE65206 DCW65205:DDA65206 DMS65205:DMW65206 DWO65205:DWS65206 EGK65205:EGO65206 EQG65205:EQK65206 FAC65205:FAG65206 FJY65205:FKC65206 FTU65205:FTY65206 GDQ65205:GDU65206 GNM65205:GNQ65206 GXI65205:GXM65206 HHE65205:HHI65206 HRA65205:HRE65206 IAW65205:IBA65206 IKS65205:IKW65206 IUO65205:IUS65206 JEK65205:JEO65206 JOG65205:JOK65206 JYC65205:JYG65206 KHY65205:KIC65206 KRU65205:KRY65206 LBQ65205:LBU65206 LLM65205:LLQ65206 LVI65205:LVM65206 MFE65205:MFI65206 MPA65205:MPE65206 MYW65205:MZA65206 NIS65205:NIW65206 NSO65205:NSS65206 OCK65205:OCO65206 OMG65205:OMK65206 OWC65205:OWG65206 PFY65205:PGC65206 PPU65205:PPY65206 PZQ65205:PZU65206 QJM65205:QJQ65206 QTI65205:QTM65206 RDE65205:RDI65206 RNA65205:RNE65206 RWW65205:RXA65206 SGS65205:SGW65206 SQO65205:SQS65206 TAK65205:TAO65206 TKG65205:TKK65206 TUC65205:TUG65206 UDY65205:UEC65206 UNU65205:UNY65206 UXQ65205:UXU65206 VHM65205:VHQ65206 VRI65205:VRM65206 WBE65205:WBI65206 WLA65205:WLE65206 WUW65205:WVA65206 A130741:E130742 IK130741:IO130742 SG130741:SK130742 ACC130741:ACG130742 ALY130741:AMC130742 AVU130741:AVY130742 BFQ130741:BFU130742 BPM130741:BPQ130742 BZI130741:BZM130742 CJE130741:CJI130742 CTA130741:CTE130742 DCW130741:DDA130742 DMS130741:DMW130742 DWO130741:DWS130742 EGK130741:EGO130742 EQG130741:EQK130742 FAC130741:FAG130742 FJY130741:FKC130742 FTU130741:FTY130742 GDQ130741:GDU130742 GNM130741:GNQ130742 GXI130741:GXM130742 HHE130741:HHI130742 HRA130741:HRE130742 IAW130741:IBA130742 IKS130741:IKW130742 IUO130741:IUS130742 JEK130741:JEO130742 JOG130741:JOK130742 JYC130741:JYG130742 KHY130741:KIC130742 KRU130741:KRY130742 LBQ130741:LBU130742 LLM130741:LLQ130742 LVI130741:LVM130742 MFE130741:MFI130742 MPA130741:MPE130742 MYW130741:MZA130742 NIS130741:NIW130742 NSO130741:NSS130742 OCK130741:OCO130742 OMG130741:OMK130742 OWC130741:OWG130742 PFY130741:PGC130742 PPU130741:PPY130742 PZQ130741:PZU130742 QJM130741:QJQ130742 QTI130741:QTM130742 RDE130741:RDI130742 RNA130741:RNE130742 RWW130741:RXA130742 SGS130741:SGW130742 SQO130741:SQS130742 TAK130741:TAO130742 TKG130741:TKK130742 TUC130741:TUG130742 UDY130741:UEC130742 UNU130741:UNY130742 UXQ130741:UXU130742 VHM130741:VHQ130742 VRI130741:VRM130742 WBE130741:WBI130742 WLA130741:WLE130742 WUW130741:WVA130742 A196277:E196278 IK196277:IO196278 SG196277:SK196278 ACC196277:ACG196278 ALY196277:AMC196278 AVU196277:AVY196278 BFQ196277:BFU196278 BPM196277:BPQ196278 BZI196277:BZM196278 CJE196277:CJI196278 CTA196277:CTE196278 DCW196277:DDA196278 DMS196277:DMW196278 DWO196277:DWS196278 EGK196277:EGO196278 EQG196277:EQK196278 FAC196277:FAG196278 FJY196277:FKC196278 FTU196277:FTY196278 GDQ196277:GDU196278 GNM196277:GNQ196278 GXI196277:GXM196278 HHE196277:HHI196278 HRA196277:HRE196278 IAW196277:IBA196278 IKS196277:IKW196278 IUO196277:IUS196278 JEK196277:JEO196278 JOG196277:JOK196278 JYC196277:JYG196278 KHY196277:KIC196278 KRU196277:KRY196278 LBQ196277:LBU196278 LLM196277:LLQ196278 LVI196277:LVM196278 MFE196277:MFI196278 MPA196277:MPE196278 MYW196277:MZA196278 NIS196277:NIW196278 NSO196277:NSS196278 OCK196277:OCO196278 OMG196277:OMK196278 OWC196277:OWG196278 PFY196277:PGC196278 PPU196277:PPY196278 PZQ196277:PZU196278 QJM196277:QJQ196278 QTI196277:QTM196278 RDE196277:RDI196278 RNA196277:RNE196278 RWW196277:RXA196278 SGS196277:SGW196278 SQO196277:SQS196278 TAK196277:TAO196278 TKG196277:TKK196278 TUC196277:TUG196278 UDY196277:UEC196278 UNU196277:UNY196278 UXQ196277:UXU196278 VHM196277:VHQ196278 VRI196277:VRM196278 WBE196277:WBI196278 WLA196277:WLE196278 WUW196277:WVA196278 A261813:E261814 IK261813:IO261814 SG261813:SK261814 ACC261813:ACG261814 ALY261813:AMC261814 AVU261813:AVY261814 BFQ261813:BFU261814 BPM261813:BPQ261814 BZI261813:BZM261814 CJE261813:CJI261814 CTA261813:CTE261814 DCW261813:DDA261814 DMS261813:DMW261814 DWO261813:DWS261814 EGK261813:EGO261814 EQG261813:EQK261814 FAC261813:FAG261814 FJY261813:FKC261814 FTU261813:FTY261814 GDQ261813:GDU261814 GNM261813:GNQ261814 GXI261813:GXM261814 HHE261813:HHI261814 HRA261813:HRE261814 IAW261813:IBA261814 IKS261813:IKW261814 IUO261813:IUS261814 JEK261813:JEO261814 JOG261813:JOK261814 JYC261813:JYG261814 KHY261813:KIC261814 KRU261813:KRY261814 LBQ261813:LBU261814 LLM261813:LLQ261814 LVI261813:LVM261814 MFE261813:MFI261814 MPA261813:MPE261814 MYW261813:MZA261814 NIS261813:NIW261814 NSO261813:NSS261814 OCK261813:OCO261814 OMG261813:OMK261814 OWC261813:OWG261814 PFY261813:PGC261814 PPU261813:PPY261814 PZQ261813:PZU261814 QJM261813:QJQ261814 QTI261813:QTM261814 RDE261813:RDI261814 RNA261813:RNE261814 RWW261813:RXA261814 SGS261813:SGW261814 SQO261813:SQS261814 TAK261813:TAO261814 TKG261813:TKK261814 TUC261813:TUG261814 UDY261813:UEC261814 UNU261813:UNY261814 UXQ261813:UXU261814 VHM261813:VHQ261814 VRI261813:VRM261814 WBE261813:WBI261814 WLA261813:WLE261814 WUW261813:WVA261814 A327349:E327350 IK327349:IO327350 SG327349:SK327350 ACC327349:ACG327350 ALY327349:AMC327350 AVU327349:AVY327350 BFQ327349:BFU327350 BPM327349:BPQ327350 BZI327349:BZM327350 CJE327349:CJI327350 CTA327349:CTE327350 DCW327349:DDA327350 DMS327349:DMW327350 DWO327349:DWS327350 EGK327349:EGO327350 EQG327349:EQK327350 FAC327349:FAG327350 FJY327349:FKC327350 FTU327349:FTY327350 GDQ327349:GDU327350 GNM327349:GNQ327350 GXI327349:GXM327350 HHE327349:HHI327350 HRA327349:HRE327350 IAW327349:IBA327350 IKS327349:IKW327350 IUO327349:IUS327350 JEK327349:JEO327350 JOG327349:JOK327350 JYC327349:JYG327350 KHY327349:KIC327350 KRU327349:KRY327350 LBQ327349:LBU327350 LLM327349:LLQ327350 LVI327349:LVM327350 MFE327349:MFI327350 MPA327349:MPE327350 MYW327349:MZA327350 NIS327349:NIW327350 NSO327349:NSS327350 OCK327349:OCO327350 OMG327349:OMK327350 OWC327349:OWG327350 PFY327349:PGC327350 PPU327349:PPY327350 PZQ327349:PZU327350 QJM327349:QJQ327350 QTI327349:QTM327350 RDE327349:RDI327350 RNA327349:RNE327350 RWW327349:RXA327350 SGS327349:SGW327350 SQO327349:SQS327350 TAK327349:TAO327350 TKG327349:TKK327350 TUC327349:TUG327350 UDY327349:UEC327350 UNU327349:UNY327350 UXQ327349:UXU327350 VHM327349:VHQ327350 VRI327349:VRM327350 WBE327349:WBI327350 WLA327349:WLE327350 WUW327349:WVA327350 A392885:E392886 IK392885:IO392886 SG392885:SK392886 ACC392885:ACG392886 ALY392885:AMC392886 AVU392885:AVY392886 BFQ392885:BFU392886 BPM392885:BPQ392886 BZI392885:BZM392886 CJE392885:CJI392886 CTA392885:CTE392886 DCW392885:DDA392886 DMS392885:DMW392886 DWO392885:DWS392886 EGK392885:EGO392886 EQG392885:EQK392886 FAC392885:FAG392886 FJY392885:FKC392886 FTU392885:FTY392886 GDQ392885:GDU392886 GNM392885:GNQ392886 GXI392885:GXM392886 HHE392885:HHI392886 HRA392885:HRE392886 IAW392885:IBA392886 IKS392885:IKW392886 IUO392885:IUS392886 JEK392885:JEO392886 JOG392885:JOK392886 JYC392885:JYG392886 KHY392885:KIC392886 KRU392885:KRY392886 LBQ392885:LBU392886 LLM392885:LLQ392886 LVI392885:LVM392886 MFE392885:MFI392886 MPA392885:MPE392886 MYW392885:MZA392886 NIS392885:NIW392886 NSO392885:NSS392886 OCK392885:OCO392886 OMG392885:OMK392886 OWC392885:OWG392886 PFY392885:PGC392886 PPU392885:PPY392886 PZQ392885:PZU392886 QJM392885:QJQ392886 QTI392885:QTM392886 RDE392885:RDI392886 RNA392885:RNE392886 RWW392885:RXA392886 SGS392885:SGW392886 SQO392885:SQS392886 TAK392885:TAO392886 TKG392885:TKK392886 TUC392885:TUG392886 UDY392885:UEC392886 UNU392885:UNY392886 UXQ392885:UXU392886 VHM392885:VHQ392886 VRI392885:VRM392886 WBE392885:WBI392886 WLA392885:WLE392886 WUW392885:WVA392886 A458421:E458422 IK458421:IO458422 SG458421:SK458422 ACC458421:ACG458422 ALY458421:AMC458422 AVU458421:AVY458422 BFQ458421:BFU458422 BPM458421:BPQ458422 BZI458421:BZM458422 CJE458421:CJI458422 CTA458421:CTE458422 DCW458421:DDA458422 DMS458421:DMW458422 DWO458421:DWS458422 EGK458421:EGO458422 EQG458421:EQK458422 FAC458421:FAG458422 FJY458421:FKC458422 FTU458421:FTY458422 GDQ458421:GDU458422 GNM458421:GNQ458422 GXI458421:GXM458422 HHE458421:HHI458422 HRA458421:HRE458422 IAW458421:IBA458422 IKS458421:IKW458422 IUO458421:IUS458422 JEK458421:JEO458422 JOG458421:JOK458422 JYC458421:JYG458422 KHY458421:KIC458422 KRU458421:KRY458422 LBQ458421:LBU458422 LLM458421:LLQ458422 LVI458421:LVM458422 MFE458421:MFI458422 MPA458421:MPE458422 MYW458421:MZA458422 NIS458421:NIW458422 NSO458421:NSS458422 OCK458421:OCO458422 OMG458421:OMK458422 OWC458421:OWG458422 PFY458421:PGC458422 PPU458421:PPY458422 PZQ458421:PZU458422 QJM458421:QJQ458422 QTI458421:QTM458422 RDE458421:RDI458422 RNA458421:RNE458422 RWW458421:RXA458422 SGS458421:SGW458422 SQO458421:SQS458422 TAK458421:TAO458422 TKG458421:TKK458422 TUC458421:TUG458422 UDY458421:UEC458422 UNU458421:UNY458422 UXQ458421:UXU458422 VHM458421:VHQ458422 VRI458421:VRM458422 WBE458421:WBI458422 WLA458421:WLE458422 WUW458421:WVA458422 A523957:E523958 IK523957:IO523958 SG523957:SK523958 ACC523957:ACG523958 ALY523957:AMC523958 AVU523957:AVY523958 BFQ523957:BFU523958 BPM523957:BPQ523958 BZI523957:BZM523958 CJE523957:CJI523958 CTA523957:CTE523958 DCW523957:DDA523958 DMS523957:DMW523958 DWO523957:DWS523958 EGK523957:EGO523958 EQG523957:EQK523958 FAC523957:FAG523958 FJY523957:FKC523958 FTU523957:FTY523958 GDQ523957:GDU523958 GNM523957:GNQ523958 GXI523957:GXM523958 HHE523957:HHI523958 HRA523957:HRE523958 IAW523957:IBA523958 IKS523957:IKW523958 IUO523957:IUS523958 JEK523957:JEO523958 JOG523957:JOK523958 JYC523957:JYG523958 KHY523957:KIC523958 KRU523957:KRY523958 LBQ523957:LBU523958 LLM523957:LLQ523958 LVI523957:LVM523958 MFE523957:MFI523958 MPA523957:MPE523958 MYW523957:MZA523958 NIS523957:NIW523958 NSO523957:NSS523958 OCK523957:OCO523958 OMG523957:OMK523958 OWC523957:OWG523958 PFY523957:PGC523958 PPU523957:PPY523958 PZQ523957:PZU523958 QJM523957:QJQ523958 QTI523957:QTM523958 RDE523957:RDI523958 RNA523957:RNE523958 RWW523957:RXA523958 SGS523957:SGW523958 SQO523957:SQS523958 TAK523957:TAO523958 TKG523957:TKK523958 TUC523957:TUG523958 UDY523957:UEC523958 UNU523957:UNY523958 UXQ523957:UXU523958 VHM523957:VHQ523958 VRI523957:VRM523958 WBE523957:WBI523958 WLA523957:WLE523958 WUW523957:WVA523958 A589493:E589494 IK589493:IO589494 SG589493:SK589494 ACC589493:ACG589494 ALY589493:AMC589494 AVU589493:AVY589494 BFQ589493:BFU589494 BPM589493:BPQ589494 BZI589493:BZM589494 CJE589493:CJI589494 CTA589493:CTE589494 DCW589493:DDA589494 DMS589493:DMW589494 DWO589493:DWS589494 EGK589493:EGO589494 EQG589493:EQK589494 FAC589493:FAG589494 FJY589493:FKC589494 FTU589493:FTY589494 GDQ589493:GDU589494 GNM589493:GNQ589494 GXI589493:GXM589494 HHE589493:HHI589494 HRA589493:HRE589494 IAW589493:IBA589494 IKS589493:IKW589494 IUO589493:IUS589494 JEK589493:JEO589494 JOG589493:JOK589494 JYC589493:JYG589494 KHY589493:KIC589494 KRU589493:KRY589494 LBQ589493:LBU589494 LLM589493:LLQ589494 LVI589493:LVM589494 MFE589493:MFI589494 MPA589493:MPE589494 MYW589493:MZA589494 NIS589493:NIW589494 NSO589493:NSS589494 OCK589493:OCO589494 OMG589493:OMK589494 OWC589493:OWG589494 PFY589493:PGC589494 PPU589493:PPY589494 PZQ589493:PZU589494 QJM589493:QJQ589494 QTI589493:QTM589494 RDE589493:RDI589494 RNA589493:RNE589494 RWW589493:RXA589494 SGS589493:SGW589494 SQO589493:SQS589494 TAK589493:TAO589494 TKG589493:TKK589494 TUC589493:TUG589494 UDY589493:UEC589494 UNU589493:UNY589494 UXQ589493:UXU589494 VHM589493:VHQ589494 VRI589493:VRM589494 WBE589493:WBI589494 WLA589493:WLE589494 WUW589493:WVA589494 A655029:E655030 IK655029:IO655030 SG655029:SK655030 ACC655029:ACG655030 ALY655029:AMC655030 AVU655029:AVY655030 BFQ655029:BFU655030 BPM655029:BPQ655030 BZI655029:BZM655030 CJE655029:CJI655030 CTA655029:CTE655030 DCW655029:DDA655030 DMS655029:DMW655030 DWO655029:DWS655030 EGK655029:EGO655030 EQG655029:EQK655030 FAC655029:FAG655030 FJY655029:FKC655030 FTU655029:FTY655030 GDQ655029:GDU655030 GNM655029:GNQ655030 GXI655029:GXM655030 HHE655029:HHI655030 HRA655029:HRE655030 IAW655029:IBA655030 IKS655029:IKW655030 IUO655029:IUS655030 JEK655029:JEO655030 JOG655029:JOK655030 JYC655029:JYG655030 KHY655029:KIC655030 KRU655029:KRY655030 LBQ655029:LBU655030 LLM655029:LLQ655030 LVI655029:LVM655030 MFE655029:MFI655030 MPA655029:MPE655030 MYW655029:MZA655030 NIS655029:NIW655030 NSO655029:NSS655030 OCK655029:OCO655030 OMG655029:OMK655030 OWC655029:OWG655030 PFY655029:PGC655030 PPU655029:PPY655030 PZQ655029:PZU655030 QJM655029:QJQ655030 QTI655029:QTM655030 RDE655029:RDI655030 RNA655029:RNE655030 RWW655029:RXA655030 SGS655029:SGW655030 SQO655029:SQS655030 TAK655029:TAO655030 TKG655029:TKK655030 TUC655029:TUG655030 UDY655029:UEC655030 UNU655029:UNY655030 UXQ655029:UXU655030 VHM655029:VHQ655030 VRI655029:VRM655030 WBE655029:WBI655030 WLA655029:WLE655030 WUW655029:WVA655030 A720565:E720566 IK720565:IO720566 SG720565:SK720566 ACC720565:ACG720566 ALY720565:AMC720566 AVU720565:AVY720566 BFQ720565:BFU720566 BPM720565:BPQ720566 BZI720565:BZM720566 CJE720565:CJI720566 CTA720565:CTE720566 DCW720565:DDA720566 DMS720565:DMW720566 DWO720565:DWS720566 EGK720565:EGO720566 EQG720565:EQK720566 FAC720565:FAG720566 FJY720565:FKC720566 FTU720565:FTY720566 GDQ720565:GDU720566 GNM720565:GNQ720566 GXI720565:GXM720566 HHE720565:HHI720566 HRA720565:HRE720566 IAW720565:IBA720566 IKS720565:IKW720566 IUO720565:IUS720566 JEK720565:JEO720566 JOG720565:JOK720566 JYC720565:JYG720566 KHY720565:KIC720566 KRU720565:KRY720566 LBQ720565:LBU720566 LLM720565:LLQ720566 LVI720565:LVM720566 MFE720565:MFI720566 MPA720565:MPE720566 MYW720565:MZA720566 NIS720565:NIW720566 NSO720565:NSS720566 OCK720565:OCO720566 OMG720565:OMK720566 OWC720565:OWG720566 PFY720565:PGC720566 PPU720565:PPY720566 PZQ720565:PZU720566 QJM720565:QJQ720566 QTI720565:QTM720566 RDE720565:RDI720566 RNA720565:RNE720566 RWW720565:RXA720566 SGS720565:SGW720566 SQO720565:SQS720566 TAK720565:TAO720566 TKG720565:TKK720566 TUC720565:TUG720566 UDY720565:UEC720566 UNU720565:UNY720566 UXQ720565:UXU720566 VHM720565:VHQ720566 VRI720565:VRM720566 WBE720565:WBI720566 WLA720565:WLE720566 WUW720565:WVA720566 A786101:E786102 IK786101:IO786102 SG786101:SK786102 ACC786101:ACG786102 ALY786101:AMC786102 AVU786101:AVY786102 BFQ786101:BFU786102 BPM786101:BPQ786102 BZI786101:BZM786102 CJE786101:CJI786102 CTA786101:CTE786102 DCW786101:DDA786102 DMS786101:DMW786102 DWO786101:DWS786102 EGK786101:EGO786102 EQG786101:EQK786102 FAC786101:FAG786102 FJY786101:FKC786102 FTU786101:FTY786102 GDQ786101:GDU786102 GNM786101:GNQ786102 GXI786101:GXM786102 HHE786101:HHI786102 HRA786101:HRE786102 IAW786101:IBA786102 IKS786101:IKW786102 IUO786101:IUS786102 JEK786101:JEO786102 JOG786101:JOK786102 JYC786101:JYG786102 KHY786101:KIC786102 KRU786101:KRY786102 LBQ786101:LBU786102 LLM786101:LLQ786102 LVI786101:LVM786102 MFE786101:MFI786102 MPA786101:MPE786102 MYW786101:MZA786102 NIS786101:NIW786102 NSO786101:NSS786102 OCK786101:OCO786102 OMG786101:OMK786102 OWC786101:OWG786102 PFY786101:PGC786102 PPU786101:PPY786102 PZQ786101:PZU786102 QJM786101:QJQ786102 QTI786101:QTM786102 RDE786101:RDI786102 RNA786101:RNE786102 RWW786101:RXA786102 SGS786101:SGW786102 SQO786101:SQS786102 TAK786101:TAO786102 TKG786101:TKK786102 TUC786101:TUG786102 UDY786101:UEC786102 UNU786101:UNY786102 UXQ786101:UXU786102 VHM786101:VHQ786102 VRI786101:VRM786102 WBE786101:WBI786102 WLA786101:WLE786102 WUW786101:WVA786102 A851637:E851638 IK851637:IO851638 SG851637:SK851638 ACC851637:ACG851638 ALY851637:AMC851638 AVU851637:AVY851638 BFQ851637:BFU851638 BPM851637:BPQ851638 BZI851637:BZM851638 CJE851637:CJI851638 CTA851637:CTE851638 DCW851637:DDA851638 DMS851637:DMW851638 DWO851637:DWS851638 EGK851637:EGO851638 EQG851637:EQK851638 FAC851637:FAG851638 FJY851637:FKC851638 FTU851637:FTY851638 GDQ851637:GDU851638 GNM851637:GNQ851638 GXI851637:GXM851638 HHE851637:HHI851638 HRA851637:HRE851638 IAW851637:IBA851638 IKS851637:IKW851638 IUO851637:IUS851638 JEK851637:JEO851638 JOG851637:JOK851638 JYC851637:JYG851638 KHY851637:KIC851638 KRU851637:KRY851638 LBQ851637:LBU851638 LLM851637:LLQ851638 LVI851637:LVM851638 MFE851637:MFI851638 MPA851637:MPE851638 MYW851637:MZA851638 NIS851637:NIW851638 NSO851637:NSS851638 OCK851637:OCO851638 OMG851637:OMK851638 OWC851637:OWG851638 PFY851637:PGC851638 PPU851637:PPY851638 PZQ851637:PZU851638 QJM851637:QJQ851638 QTI851637:QTM851638 RDE851637:RDI851638 RNA851637:RNE851638 RWW851637:RXA851638 SGS851637:SGW851638 SQO851637:SQS851638 TAK851637:TAO851638 TKG851637:TKK851638 TUC851637:TUG851638 UDY851637:UEC851638 UNU851637:UNY851638 UXQ851637:UXU851638 VHM851637:VHQ851638 VRI851637:VRM851638 WBE851637:WBI851638 WLA851637:WLE851638 WUW851637:WVA851638 A917173:E917174 IK917173:IO917174 SG917173:SK917174 ACC917173:ACG917174 ALY917173:AMC917174 AVU917173:AVY917174 BFQ917173:BFU917174 BPM917173:BPQ917174 BZI917173:BZM917174 CJE917173:CJI917174 CTA917173:CTE917174 DCW917173:DDA917174 DMS917173:DMW917174 DWO917173:DWS917174 EGK917173:EGO917174 EQG917173:EQK917174 FAC917173:FAG917174 FJY917173:FKC917174 FTU917173:FTY917174 GDQ917173:GDU917174 GNM917173:GNQ917174 GXI917173:GXM917174 HHE917173:HHI917174 HRA917173:HRE917174 IAW917173:IBA917174 IKS917173:IKW917174 IUO917173:IUS917174 JEK917173:JEO917174 JOG917173:JOK917174 JYC917173:JYG917174 KHY917173:KIC917174 KRU917173:KRY917174 LBQ917173:LBU917174 LLM917173:LLQ917174 LVI917173:LVM917174 MFE917173:MFI917174 MPA917173:MPE917174 MYW917173:MZA917174 NIS917173:NIW917174 NSO917173:NSS917174 OCK917173:OCO917174 OMG917173:OMK917174 OWC917173:OWG917174 PFY917173:PGC917174 PPU917173:PPY917174 PZQ917173:PZU917174 QJM917173:QJQ917174 QTI917173:QTM917174 RDE917173:RDI917174 RNA917173:RNE917174 RWW917173:RXA917174 SGS917173:SGW917174 SQO917173:SQS917174 TAK917173:TAO917174 TKG917173:TKK917174 TUC917173:TUG917174 UDY917173:UEC917174 UNU917173:UNY917174 UXQ917173:UXU917174 VHM917173:VHQ917174 VRI917173:VRM917174 WBE917173:WBI917174 WLA917173:WLE917174 WUW917173:WVA917174 A982709:E982710 IK982709:IO982710 SG982709:SK982710 ACC982709:ACG982710 ALY982709:AMC982710 AVU982709:AVY982710 BFQ982709:BFU982710 BPM982709:BPQ982710 BZI982709:BZM982710 CJE982709:CJI982710 CTA982709:CTE982710 DCW982709:DDA982710 DMS982709:DMW982710 DWO982709:DWS982710 EGK982709:EGO982710 EQG982709:EQK982710 FAC982709:FAG982710 FJY982709:FKC982710 FTU982709:FTY982710 GDQ982709:GDU982710 GNM982709:GNQ982710 GXI982709:GXM982710 HHE982709:HHI982710 HRA982709:HRE982710 IAW982709:IBA982710 IKS982709:IKW982710 IUO982709:IUS982710 JEK982709:JEO982710 JOG982709:JOK982710 JYC982709:JYG982710 KHY982709:KIC982710 KRU982709:KRY982710 LBQ982709:LBU982710 LLM982709:LLQ982710 LVI982709:LVM982710 MFE982709:MFI982710 MPA982709:MPE982710 MYW982709:MZA982710 NIS982709:NIW982710 NSO982709:NSS982710 OCK982709:OCO982710 OMG982709:OMK982710 OWC982709:OWG982710 PFY982709:PGC982710 PPU982709:PPY982710 PZQ982709:PZU982710 QJM982709:QJQ982710 QTI982709:QTM982710 RDE982709:RDI982710 RNA982709:RNE982710 RWW982709:RXA982710 SGS982709:SGW982710 SQO982709:SQS982710 TAK982709:TAO982710 TKG982709:TKK982710 TUC982709:TUG982710 UDY982709:UEC982710 UNU982709:UNY982710 UXQ982709:UXU982710 VHM982709:VHQ982710 VRI982709:VRM982710 WBE982709:WBI982710 WLA982709:WLE982710 WUW982709:WVA982710 A65261:E65262 IK65261:IO65262 SG65261:SK65262 ACC65261:ACG65262 ALY65261:AMC65262 AVU65261:AVY65262 BFQ65261:BFU65262 BPM65261:BPQ65262 BZI65261:BZM65262 CJE65261:CJI65262 CTA65261:CTE65262 DCW65261:DDA65262 DMS65261:DMW65262 DWO65261:DWS65262 EGK65261:EGO65262 EQG65261:EQK65262 FAC65261:FAG65262 FJY65261:FKC65262 FTU65261:FTY65262 GDQ65261:GDU65262 GNM65261:GNQ65262 GXI65261:GXM65262 HHE65261:HHI65262 HRA65261:HRE65262 IAW65261:IBA65262 IKS65261:IKW65262 IUO65261:IUS65262 JEK65261:JEO65262 JOG65261:JOK65262 JYC65261:JYG65262 KHY65261:KIC65262 KRU65261:KRY65262 LBQ65261:LBU65262 LLM65261:LLQ65262 LVI65261:LVM65262 MFE65261:MFI65262 MPA65261:MPE65262 MYW65261:MZA65262 NIS65261:NIW65262 NSO65261:NSS65262 OCK65261:OCO65262 OMG65261:OMK65262 OWC65261:OWG65262 PFY65261:PGC65262 PPU65261:PPY65262 PZQ65261:PZU65262 QJM65261:QJQ65262 QTI65261:QTM65262 RDE65261:RDI65262 RNA65261:RNE65262 RWW65261:RXA65262 SGS65261:SGW65262 SQO65261:SQS65262 TAK65261:TAO65262 TKG65261:TKK65262 TUC65261:TUG65262 UDY65261:UEC65262 UNU65261:UNY65262 UXQ65261:UXU65262 VHM65261:VHQ65262 VRI65261:VRM65262 WBE65261:WBI65262 WLA65261:WLE65262 WUW65261:WVA65262 A130797:E130798 IK130797:IO130798 SG130797:SK130798 ACC130797:ACG130798 ALY130797:AMC130798 AVU130797:AVY130798 BFQ130797:BFU130798 BPM130797:BPQ130798 BZI130797:BZM130798 CJE130797:CJI130798 CTA130797:CTE130798 DCW130797:DDA130798 DMS130797:DMW130798 DWO130797:DWS130798 EGK130797:EGO130798 EQG130797:EQK130798 FAC130797:FAG130798 FJY130797:FKC130798 FTU130797:FTY130798 GDQ130797:GDU130798 GNM130797:GNQ130798 GXI130797:GXM130798 HHE130797:HHI130798 HRA130797:HRE130798 IAW130797:IBA130798 IKS130797:IKW130798 IUO130797:IUS130798 JEK130797:JEO130798 JOG130797:JOK130798 JYC130797:JYG130798 KHY130797:KIC130798 KRU130797:KRY130798 LBQ130797:LBU130798 LLM130797:LLQ130798 LVI130797:LVM130798 MFE130797:MFI130798 MPA130797:MPE130798 MYW130797:MZA130798 NIS130797:NIW130798 NSO130797:NSS130798 OCK130797:OCO130798 OMG130797:OMK130798 OWC130797:OWG130798 PFY130797:PGC130798 PPU130797:PPY130798 PZQ130797:PZU130798 QJM130797:QJQ130798 QTI130797:QTM130798 RDE130797:RDI130798 RNA130797:RNE130798 RWW130797:RXA130798 SGS130797:SGW130798 SQO130797:SQS130798 TAK130797:TAO130798 TKG130797:TKK130798 TUC130797:TUG130798 UDY130797:UEC130798 UNU130797:UNY130798 UXQ130797:UXU130798 VHM130797:VHQ130798 VRI130797:VRM130798 WBE130797:WBI130798 WLA130797:WLE130798 WUW130797:WVA130798 A196333:E196334 IK196333:IO196334 SG196333:SK196334 ACC196333:ACG196334 ALY196333:AMC196334 AVU196333:AVY196334 BFQ196333:BFU196334 BPM196333:BPQ196334 BZI196333:BZM196334 CJE196333:CJI196334 CTA196333:CTE196334 DCW196333:DDA196334 DMS196333:DMW196334 DWO196333:DWS196334 EGK196333:EGO196334 EQG196333:EQK196334 FAC196333:FAG196334 FJY196333:FKC196334 FTU196333:FTY196334 GDQ196333:GDU196334 GNM196333:GNQ196334 GXI196333:GXM196334 HHE196333:HHI196334 HRA196333:HRE196334 IAW196333:IBA196334 IKS196333:IKW196334 IUO196333:IUS196334 JEK196333:JEO196334 JOG196333:JOK196334 JYC196333:JYG196334 KHY196333:KIC196334 KRU196333:KRY196334 LBQ196333:LBU196334 LLM196333:LLQ196334 LVI196333:LVM196334 MFE196333:MFI196334 MPA196333:MPE196334 MYW196333:MZA196334 NIS196333:NIW196334 NSO196333:NSS196334 OCK196333:OCO196334 OMG196333:OMK196334 OWC196333:OWG196334 PFY196333:PGC196334 PPU196333:PPY196334 PZQ196333:PZU196334 QJM196333:QJQ196334 QTI196333:QTM196334 RDE196333:RDI196334 RNA196333:RNE196334 RWW196333:RXA196334 SGS196333:SGW196334 SQO196333:SQS196334 TAK196333:TAO196334 TKG196333:TKK196334 TUC196333:TUG196334 UDY196333:UEC196334 UNU196333:UNY196334 UXQ196333:UXU196334 VHM196333:VHQ196334 VRI196333:VRM196334 WBE196333:WBI196334 WLA196333:WLE196334 WUW196333:WVA196334 A261869:E261870 IK261869:IO261870 SG261869:SK261870 ACC261869:ACG261870 ALY261869:AMC261870 AVU261869:AVY261870 BFQ261869:BFU261870 BPM261869:BPQ261870 BZI261869:BZM261870 CJE261869:CJI261870 CTA261869:CTE261870 DCW261869:DDA261870 DMS261869:DMW261870 DWO261869:DWS261870 EGK261869:EGO261870 EQG261869:EQK261870 FAC261869:FAG261870 FJY261869:FKC261870 FTU261869:FTY261870 GDQ261869:GDU261870 GNM261869:GNQ261870 GXI261869:GXM261870 HHE261869:HHI261870 HRA261869:HRE261870 IAW261869:IBA261870 IKS261869:IKW261870 IUO261869:IUS261870 JEK261869:JEO261870 JOG261869:JOK261870 JYC261869:JYG261870 KHY261869:KIC261870 KRU261869:KRY261870 LBQ261869:LBU261870 LLM261869:LLQ261870 LVI261869:LVM261870 MFE261869:MFI261870 MPA261869:MPE261870 MYW261869:MZA261870 NIS261869:NIW261870 NSO261869:NSS261870 OCK261869:OCO261870 OMG261869:OMK261870 OWC261869:OWG261870 PFY261869:PGC261870 PPU261869:PPY261870 PZQ261869:PZU261870 QJM261869:QJQ261870 QTI261869:QTM261870 RDE261869:RDI261870 RNA261869:RNE261870 RWW261869:RXA261870 SGS261869:SGW261870 SQO261869:SQS261870 TAK261869:TAO261870 TKG261869:TKK261870 TUC261869:TUG261870 UDY261869:UEC261870 UNU261869:UNY261870 UXQ261869:UXU261870 VHM261869:VHQ261870 VRI261869:VRM261870 WBE261869:WBI261870 WLA261869:WLE261870 WUW261869:WVA261870 A327405:E327406 IK327405:IO327406 SG327405:SK327406 ACC327405:ACG327406 ALY327405:AMC327406 AVU327405:AVY327406 BFQ327405:BFU327406 BPM327405:BPQ327406 BZI327405:BZM327406 CJE327405:CJI327406 CTA327405:CTE327406 DCW327405:DDA327406 DMS327405:DMW327406 DWO327405:DWS327406 EGK327405:EGO327406 EQG327405:EQK327406 FAC327405:FAG327406 FJY327405:FKC327406 FTU327405:FTY327406 GDQ327405:GDU327406 GNM327405:GNQ327406 GXI327405:GXM327406 HHE327405:HHI327406 HRA327405:HRE327406 IAW327405:IBA327406 IKS327405:IKW327406 IUO327405:IUS327406 JEK327405:JEO327406 JOG327405:JOK327406 JYC327405:JYG327406 KHY327405:KIC327406 KRU327405:KRY327406 LBQ327405:LBU327406 LLM327405:LLQ327406 LVI327405:LVM327406 MFE327405:MFI327406 MPA327405:MPE327406 MYW327405:MZA327406 NIS327405:NIW327406 NSO327405:NSS327406 OCK327405:OCO327406 OMG327405:OMK327406 OWC327405:OWG327406 PFY327405:PGC327406 PPU327405:PPY327406 PZQ327405:PZU327406 QJM327405:QJQ327406 QTI327405:QTM327406 RDE327405:RDI327406 RNA327405:RNE327406 RWW327405:RXA327406 SGS327405:SGW327406 SQO327405:SQS327406 TAK327405:TAO327406 TKG327405:TKK327406 TUC327405:TUG327406 UDY327405:UEC327406 UNU327405:UNY327406 UXQ327405:UXU327406 VHM327405:VHQ327406 VRI327405:VRM327406 WBE327405:WBI327406 WLA327405:WLE327406 WUW327405:WVA327406 A392941:E392942 IK392941:IO392942 SG392941:SK392942 ACC392941:ACG392942 ALY392941:AMC392942 AVU392941:AVY392942 BFQ392941:BFU392942 BPM392941:BPQ392942 BZI392941:BZM392942 CJE392941:CJI392942 CTA392941:CTE392942 DCW392941:DDA392942 DMS392941:DMW392942 DWO392941:DWS392942 EGK392941:EGO392942 EQG392941:EQK392942 FAC392941:FAG392942 FJY392941:FKC392942 FTU392941:FTY392942 GDQ392941:GDU392942 GNM392941:GNQ392942 GXI392941:GXM392942 HHE392941:HHI392942 HRA392941:HRE392942 IAW392941:IBA392942 IKS392941:IKW392942 IUO392941:IUS392942 JEK392941:JEO392942 JOG392941:JOK392942 JYC392941:JYG392942 KHY392941:KIC392942 KRU392941:KRY392942 LBQ392941:LBU392942 LLM392941:LLQ392942 LVI392941:LVM392942 MFE392941:MFI392942 MPA392941:MPE392942 MYW392941:MZA392942 NIS392941:NIW392942 NSO392941:NSS392942 OCK392941:OCO392942 OMG392941:OMK392942 OWC392941:OWG392942 PFY392941:PGC392942 PPU392941:PPY392942 PZQ392941:PZU392942 QJM392941:QJQ392942 QTI392941:QTM392942 RDE392941:RDI392942 RNA392941:RNE392942 RWW392941:RXA392942 SGS392941:SGW392942 SQO392941:SQS392942 TAK392941:TAO392942 TKG392941:TKK392942 TUC392941:TUG392942 UDY392941:UEC392942 UNU392941:UNY392942 UXQ392941:UXU392942 VHM392941:VHQ392942 VRI392941:VRM392942 WBE392941:WBI392942 WLA392941:WLE392942 WUW392941:WVA392942 A458477:E458478 IK458477:IO458478 SG458477:SK458478 ACC458477:ACG458478 ALY458477:AMC458478 AVU458477:AVY458478 BFQ458477:BFU458478 BPM458477:BPQ458478 BZI458477:BZM458478 CJE458477:CJI458478 CTA458477:CTE458478 DCW458477:DDA458478 DMS458477:DMW458478 DWO458477:DWS458478 EGK458477:EGO458478 EQG458477:EQK458478 FAC458477:FAG458478 FJY458477:FKC458478 FTU458477:FTY458478 GDQ458477:GDU458478 GNM458477:GNQ458478 GXI458477:GXM458478 HHE458477:HHI458478 HRA458477:HRE458478 IAW458477:IBA458478 IKS458477:IKW458478 IUO458477:IUS458478 JEK458477:JEO458478 JOG458477:JOK458478 JYC458477:JYG458478 KHY458477:KIC458478 KRU458477:KRY458478 LBQ458477:LBU458478 LLM458477:LLQ458478 LVI458477:LVM458478 MFE458477:MFI458478 MPA458477:MPE458478 MYW458477:MZA458478 NIS458477:NIW458478 NSO458477:NSS458478 OCK458477:OCO458478 OMG458477:OMK458478 OWC458477:OWG458478 PFY458477:PGC458478 PPU458477:PPY458478 PZQ458477:PZU458478 QJM458477:QJQ458478 QTI458477:QTM458478 RDE458477:RDI458478 RNA458477:RNE458478 RWW458477:RXA458478 SGS458477:SGW458478 SQO458477:SQS458478 TAK458477:TAO458478 TKG458477:TKK458478 TUC458477:TUG458478 UDY458477:UEC458478 UNU458477:UNY458478 UXQ458477:UXU458478 VHM458477:VHQ458478 VRI458477:VRM458478 WBE458477:WBI458478 WLA458477:WLE458478 WUW458477:WVA458478 A524013:E524014 IK524013:IO524014 SG524013:SK524014 ACC524013:ACG524014 ALY524013:AMC524014 AVU524013:AVY524014 BFQ524013:BFU524014 BPM524013:BPQ524014 BZI524013:BZM524014 CJE524013:CJI524014 CTA524013:CTE524014 DCW524013:DDA524014 DMS524013:DMW524014 DWO524013:DWS524014 EGK524013:EGO524014 EQG524013:EQK524014 FAC524013:FAG524014 FJY524013:FKC524014 FTU524013:FTY524014 GDQ524013:GDU524014 GNM524013:GNQ524014 GXI524013:GXM524014 HHE524013:HHI524014 HRA524013:HRE524014 IAW524013:IBA524014 IKS524013:IKW524014 IUO524013:IUS524014 JEK524013:JEO524014 JOG524013:JOK524014 JYC524013:JYG524014 KHY524013:KIC524014 KRU524013:KRY524014 LBQ524013:LBU524014 LLM524013:LLQ524014 LVI524013:LVM524014 MFE524013:MFI524014 MPA524013:MPE524014 MYW524013:MZA524014 NIS524013:NIW524014 NSO524013:NSS524014 OCK524013:OCO524014 OMG524013:OMK524014 OWC524013:OWG524014 PFY524013:PGC524014 PPU524013:PPY524014 PZQ524013:PZU524014 QJM524013:QJQ524014 QTI524013:QTM524014 RDE524013:RDI524014 RNA524013:RNE524014 RWW524013:RXA524014 SGS524013:SGW524014 SQO524013:SQS524014 TAK524013:TAO524014 TKG524013:TKK524014 TUC524013:TUG524014 UDY524013:UEC524014 UNU524013:UNY524014 UXQ524013:UXU524014 VHM524013:VHQ524014 VRI524013:VRM524014 WBE524013:WBI524014 WLA524013:WLE524014 WUW524013:WVA524014 A589549:E589550 IK589549:IO589550 SG589549:SK589550 ACC589549:ACG589550 ALY589549:AMC589550 AVU589549:AVY589550 BFQ589549:BFU589550 BPM589549:BPQ589550 BZI589549:BZM589550 CJE589549:CJI589550 CTA589549:CTE589550 DCW589549:DDA589550 DMS589549:DMW589550 DWO589549:DWS589550 EGK589549:EGO589550 EQG589549:EQK589550 FAC589549:FAG589550 FJY589549:FKC589550 FTU589549:FTY589550 GDQ589549:GDU589550 GNM589549:GNQ589550 GXI589549:GXM589550 HHE589549:HHI589550 HRA589549:HRE589550 IAW589549:IBA589550 IKS589549:IKW589550 IUO589549:IUS589550 JEK589549:JEO589550 JOG589549:JOK589550 JYC589549:JYG589550 KHY589549:KIC589550 KRU589549:KRY589550 LBQ589549:LBU589550 LLM589549:LLQ589550 LVI589549:LVM589550 MFE589549:MFI589550 MPA589549:MPE589550 MYW589549:MZA589550 NIS589549:NIW589550 NSO589549:NSS589550 OCK589549:OCO589550 OMG589549:OMK589550 OWC589549:OWG589550 PFY589549:PGC589550 PPU589549:PPY589550 PZQ589549:PZU589550 QJM589549:QJQ589550 QTI589549:QTM589550 RDE589549:RDI589550 RNA589549:RNE589550 RWW589549:RXA589550 SGS589549:SGW589550 SQO589549:SQS589550 TAK589549:TAO589550 TKG589549:TKK589550 TUC589549:TUG589550 UDY589549:UEC589550 UNU589549:UNY589550 UXQ589549:UXU589550 VHM589549:VHQ589550 VRI589549:VRM589550 WBE589549:WBI589550 WLA589549:WLE589550 WUW589549:WVA589550 A655085:E655086 IK655085:IO655086 SG655085:SK655086 ACC655085:ACG655086 ALY655085:AMC655086 AVU655085:AVY655086 BFQ655085:BFU655086 BPM655085:BPQ655086 BZI655085:BZM655086 CJE655085:CJI655086 CTA655085:CTE655086 DCW655085:DDA655086 DMS655085:DMW655086 DWO655085:DWS655086 EGK655085:EGO655086 EQG655085:EQK655086 FAC655085:FAG655086 FJY655085:FKC655086 FTU655085:FTY655086 GDQ655085:GDU655086 GNM655085:GNQ655086 GXI655085:GXM655086 HHE655085:HHI655086 HRA655085:HRE655086 IAW655085:IBA655086 IKS655085:IKW655086 IUO655085:IUS655086 JEK655085:JEO655086 JOG655085:JOK655086 JYC655085:JYG655086 KHY655085:KIC655086 KRU655085:KRY655086 LBQ655085:LBU655086 LLM655085:LLQ655086 LVI655085:LVM655086 MFE655085:MFI655086 MPA655085:MPE655086 MYW655085:MZA655086 NIS655085:NIW655086 NSO655085:NSS655086 OCK655085:OCO655086 OMG655085:OMK655086 OWC655085:OWG655086 PFY655085:PGC655086 PPU655085:PPY655086 PZQ655085:PZU655086 QJM655085:QJQ655086 QTI655085:QTM655086 RDE655085:RDI655086 RNA655085:RNE655086 RWW655085:RXA655086 SGS655085:SGW655086 SQO655085:SQS655086 TAK655085:TAO655086 TKG655085:TKK655086 TUC655085:TUG655086 UDY655085:UEC655086 UNU655085:UNY655086 UXQ655085:UXU655086 VHM655085:VHQ655086 VRI655085:VRM655086 WBE655085:WBI655086 WLA655085:WLE655086 WUW655085:WVA655086 A720621:E720622 IK720621:IO720622 SG720621:SK720622 ACC720621:ACG720622 ALY720621:AMC720622 AVU720621:AVY720622 BFQ720621:BFU720622 BPM720621:BPQ720622 BZI720621:BZM720622 CJE720621:CJI720622 CTA720621:CTE720622 DCW720621:DDA720622 DMS720621:DMW720622 DWO720621:DWS720622 EGK720621:EGO720622 EQG720621:EQK720622 FAC720621:FAG720622 FJY720621:FKC720622 FTU720621:FTY720622 GDQ720621:GDU720622 GNM720621:GNQ720622 GXI720621:GXM720622 HHE720621:HHI720622 HRA720621:HRE720622 IAW720621:IBA720622 IKS720621:IKW720622 IUO720621:IUS720622 JEK720621:JEO720622 JOG720621:JOK720622 JYC720621:JYG720622 KHY720621:KIC720622 KRU720621:KRY720622 LBQ720621:LBU720622 LLM720621:LLQ720622 LVI720621:LVM720622 MFE720621:MFI720622 MPA720621:MPE720622 MYW720621:MZA720622 NIS720621:NIW720622 NSO720621:NSS720622 OCK720621:OCO720622 OMG720621:OMK720622 OWC720621:OWG720622 PFY720621:PGC720622 PPU720621:PPY720622 PZQ720621:PZU720622 QJM720621:QJQ720622 QTI720621:QTM720622 RDE720621:RDI720622 RNA720621:RNE720622 RWW720621:RXA720622 SGS720621:SGW720622 SQO720621:SQS720622 TAK720621:TAO720622 TKG720621:TKK720622 TUC720621:TUG720622 UDY720621:UEC720622 UNU720621:UNY720622 UXQ720621:UXU720622 VHM720621:VHQ720622 VRI720621:VRM720622 WBE720621:WBI720622 WLA720621:WLE720622 WUW720621:WVA720622 A786157:E786158 IK786157:IO786158 SG786157:SK786158 ACC786157:ACG786158 ALY786157:AMC786158 AVU786157:AVY786158 BFQ786157:BFU786158 BPM786157:BPQ786158 BZI786157:BZM786158 CJE786157:CJI786158 CTA786157:CTE786158 DCW786157:DDA786158 DMS786157:DMW786158 DWO786157:DWS786158 EGK786157:EGO786158 EQG786157:EQK786158 FAC786157:FAG786158 FJY786157:FKC786158 FTU786157:FTY786158 GDQ786157:GDU786158 GNM786157:GNQ786158 GXI786157:GXM786158 HHE786157:HHI786158 HRA786157:HRE786158 IAW786157:IBA786158 IKS786157:IKW786158 IUO786157:IUS786158 JEK786157:JEO786158 JOG786157:JOK786158 JYC786157:JYG786158 KHY786157:KIC786158 KRU786157:KRY786158 LBQ786157:LBU786158 LLM786157:LLQ786158 LVI786157:LVM786158 MFE786157:MFI786158 MPA786157:MPE786158 MYW786157:MZA786158 NIS786157:NIW786158 NSO786157:NSS786158 OCK786157:OCO786158 OMG786157:OMK786158 OWC786157:OWG786158 PFY786157:PGC786158 PPU786157:PPY786158 PZQ786157:PZU786158 QJM786157:QJQ786158 QTI786157:QTM786158 RDE786157:RDI786158 RNA786157:RNE786158 RWW786157:RXA786158 SGS786157:SGW786158 SQO786157:SQS786158 TAK786157:TAO786158 TKG786157:TKK786158 TUC786157:TUG786158 UDY786157:UEC786158 UNU786157:UNY786158 UXQ786157:UXU786158 VHM786157:VHQ786158 VRI786157:VRM786158 WBE786157:WBI786158 WLA786157:WLE786158 WUW786157:WVA786158 A851693:E851694 IK851693:IO851694 SG851693:SK851694 ACC851693:ACG851694 ALY851693:AMC851694 AVU851693:AVY851694 BFQ851693:BFU851694 BPM851693:BPQ851694 BZI851693:BZM851694 CJE851693:CJI851694 CTA851693:CTE851694 DCW851693:DDA851694 DMS851693:DMW851694 DWO851693:DWS851694 EGK851693:EGO851694 EQG851693:EQK851694 FAC851693:FAG851694 FJY851693:FKC851694 FTU851693:FTY851694 GDQ851693:GDU851694 GNM851693:GNQ851694 GXI851693:GXM851694 HHE851693:HHI851694 HRA851693:HRE851694 IAW851693:IBA851694 IKS851693:IKW851694 IUO851693:IUS851694 JEK851693:JEO851694 JOG851693:JOK851694 JYC851693:JYG851694 KHY851693:KIC851694 KRU851693:KRY851694 LBQ851693:LBU851694 LLM851693:LLQ851694 LVI851693:LVM851694 MFE851693:MFI851694 MPA851693:MPE851694 MYW851693:MZA851694 NIS851693:NIW851694 NSO851693:NSS851694 OCK851693:OCO851694 OMG851693:OMK851694 OWC851693:OWG851694 PFY851693:PGC851694 PPU851693:PPY851694 PZQ851693:PZU851694 QJM851693:QJQ851694 QTI851693:QTM851694 RDE851693:RDI851694 RNA851693:RNE851694 RWW851693:RXA851694 SGS851693:SGW851694 SQO851693:SQS851694 TAK851693:TAO851694 TKG851693:TKK851694 TUC851693:TUG851694 UDY851693:UEC851694 UNU851693:UNY851694 UXQ851693:UXU851694 VHM851693:VHQ851694 VRI851693:VRM851694 WBE851693:WBI851694 WLA851693:WLE851694 WUW851693:WVA851694 A917229:E917230 IK917229:IO917230 SG917229:SK917230 ACC917229:ACG917230 ALY917229:AMC917230 AVU917229:AVY917230 BFQ917229:BFU917230 BPM917229:BPQ917230 BZI917229:BZM917230 CJE917229:CJI917230 CTA917229:CTE917230 DCW917229:DDA917230 DMS917229:DMW917230 DWO917229:DWS917230 EGK917229:EGO917230 EQG917229:EQK917230 FAC917229:FAG917230 FJY917229:FKC917230 FTU917229:FTY917230 GDQ917229:GDU917230 GNM917229:GNQ917230 GXI917229:GXM917230 HHE917229:HHI917230 HRA917229:HRE917230 IAW917229:IBA917230 IKS917229:IKW917230 IUO917229:IUS917230 JEK917229:JEO917230 JOG917229:JOK917230 JYC917229:JYG917230 KHY917229:KIC917230 KRU917229:KRY917230 LBQ917229:LBU917230 LLM917229:LLQ917230 LVI917229:LVM917230 MFE917229:MFI917230 MPA917229:MPE917230 MYW917229:MZA917230 NIS917229:NIW917230 NSO917229:NSS917230 OCK917229:OCO917230 OMG917229:OMK917230 OWC917229:OWG917230 PFY917229:PGC917230 PPU917229:PPY917230 PZQ917229:PZU917230 QJM917229:QJQ917230 QTI917229:QTM917230 RDE917229:RDI917230 RNA917229:RNE917230 RWW917229:RXA917230 SGS917229:SGW917230 SQO917229:SQS917230 TAK917229:TAO917230 TKG917229:TKK917230 TUC917229:TUG917230 UDY917229:UEC917230 UNU917229:UNY917230 UXQ917229:UXU917230 VHM917229:VHQ917230 VRI917229:VRM917230 WBE917229:WBI917230 WLA917229:WLE917230 WUW917229:WVA917230 A982765:E982766 IK982765:IO982766 SG982765:SK982766 ACC982765:ACG982766 ALY982765:AMC982766 AVU982765:AVY982766 BFQ982765:BFU982766 BPM982765:BPQ982766 BZI982765:BZM982766 CJE982765:CJI982766 CTA982765:CTE982766 DCW982765:DDA982766 DMS982765:DMW982766 DWO982765:DWS982766 EGK982765:EGO982766 EQG982765:EQK982766 FAC982765:FAG982766 FJY982765:FKC982766 FTU982765:FTY982766 GDQ982765:GDU982766 GNM982765:GNQ982766 GXI982765:GXM982766 HHE982765:HHI982766 HRA982765:HRE982766 IAW982765:IBA982766 IKS982765:IKW982766 IUO982765:IUS982766 JEK982765:JEO982766 JOG982765:JOK982766 JYC982765:JYG982766 KHY982765:KIC982766 KRU982765:KRY982766 LBQ982765:LBU982766 LLM982765:LLQ982766 LVI982765:LVM982766 MFE982765:MFI982766 MPA982765:MPE982766 MYW982765:MZA982766 NIS982765:NIW982766 NSO982765:NSS982766 OCK982765:OCO982766 OMG982765:OMK982766 OWC982765:OWG982766 PFY982765:PGC982766 PPU982765:PPY982766 PZQ982765:PZU982766 QJM982765:QJQ982766 QTI982765:QTM982766 RDE982765:RDI982766 RNA982765:RNE982766 RWW982765:RXA982766 SGS982765:SGW982766 SQO982765:SQS982766 TAK982765:TAO982766 TKG982765:TKK982766 TUC982765:TUG982766 UDY982765:UEC982766 UNU982765:UNY982766 UXQ982765:UXU982766 VHM982765:VHQ982766 VRI982765:VRM982766 WBE982765:WBI982766 WLA982765:WLE982766 WUW982765:WVA982766 A9:E10 A67:E68 IK67:IO68 SG67:SK68 ACC67:ACG68 ALY67:AMC68 AVU67:AVY68 BFQ67:BFU68 BPM67:BPQ68 BZI67:BZM68 CJE67:CJI68 CTA67:CTE68 DCW67:DDA68 DMS67:DMW68 DWO67:DWS68 EGK67:EGO68 EQG67:EQK68 FAC67:FAG68 FJY67:FKC68 FTU67:FTY68 GDQ67:GDU68 GNM67:GNQ68 GXI67:GXM68 HHE67:HHI68 HRA67:HRE68 IAW67:IBA68 IKS67:IKW68 IUO67:IUS68 JEK67:JEO68 JOG67:JOK68 JYC67:JYG68 KHY67:KIC68 KRU67:KRY68 LBQ67:LBU68 LLM67:LLQ68 LVI67:LVM68 MFE67:MFI68 MPA67:MPE68 MYW67:MZA68 NIS67:NIW68 NSO67:NSS68 OCK67:OCO68 OMG67:OMK68 OWC67:OWG68 PFY67:PGC68 PPU67:PPY68 PZQ67:PZU68 QJM67:QJQ68 QTI67:QTM68 RDE67:RDI68 RNA67:RNE68 RWW67:RXA68 SGS67:SGW68 SQO67:SQS68 TAK67:TAO68 TKG67:TKK68 TUC67:TUG68 UDY67:UEC68 UNU67:UNY68 UXQ67:UXU68 VHM67:VHQ68 VRI67:VRM68 WBE67:WBI68 WLA67:WLE68" xr:uid="{00000000-0002-0000-0000-000002000000}">
      <formula1>1</formula1>
    </dataValidation>
    <dataValidation type="list" allowBlank="1" showInputMessage="1" showErrorMessage="1" sqref="AC31:AG33" xr:uid="{00000000-0002-0000-0000-000003000000}">
      <formula1>"✔"</formula1>
    </dataValidation>
    <dataValidation type="list" allowBlank="1" showInputMessage="1" showErrorMessage="1" errorTitle="リストの日付から選択してください！" error="リストの日付から選択してください！" prompt="リストの日付から選択してください" sqref="F35:R36" xr:uid="{00000000-0002-0000-0000-000004000000}">
      <formula1>AI24:AI35</formula1>
    </dataValidation>
    <dataValidation allowBlank="1" showInputMessage="1" showErrorMessage="1" prompt="学生・生徒災害傷害保険へのご加入が必須です。" sqref="A40:H42" xr:uid="{00000000-0002-0000-0000-000005000000}"/>
    <dataValidation type="date" allowBlank="1" showInputMessage="1" showErrorMessage="1" errorTitle="年月日の入力をお願いいたします" error="●●●●/●/●/の形で入力してください。_x000a_2025/1/1～2026/2/28の間で入力可能です。" prompt="日付以外は入力不可（例：2025/5/15）" sqref="F20:P21" xr:uid="{00000000-0002-0000-0000-000007000000}">
      <formula1>AK41</formula1>
      <formula2>AK42</formula2>
    </dataValidation>
    <dataValidation type="date" allowBlank="1" showInputMessage="1" showErrorMessage="1" error="●●●●/●/●/の形で入力してください。_x000a_2024/1/1～2025/2/28の間で入力可能です。" prompt="日付以外は入力不可（例：2024/5/15）" sqref="F78:P79" xr:uid="{2432E07B-AA3B-46B1-AF80-05217C845EBF}">
      <formula1>AK99</formula1>
      <formula2>AK100</formula2>
    </dataValidation>
  </dataValidations>
  <printOptions horizontalCentered="1"/>
  <pageMargins left="0.19685039370078741" right="0.19685039370078741" top="0.19685039370078741" bottom="0.19685039370078741" header="0.51181102362204722" footer="0.51181102362204722"/>
  <pageSetup paperSize="9" orientation="portrait" r:id="rId1"/>
  <headerFooter alignWithMargins="0"/>
  <rowBreaks count="1" manualBreakCount="1">
    <brk id="58" max="32" man="1"/>
  </rowBreaks>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集報Ⅰ感染予防</vt:lpstr>
      <vt:lpstr>集報Ⅰ感染予防!Print_Area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平山 真理</dc:creator>
  <cp:lastModifiedBy>家永 楓</cp:lastModifiedBy>
  <cp:lastPrinted>2024-09-04T05:39:54Z</cp:lastPrinted>
  <dcterms:created xsi:type="dcterms:W3CDTF">2015-01-19T23:48:07Z</dcterms:created>
  <dcterms:modified xsi:type="dcterms:W3CDTF">2025-01-07T01:00:10Z</dcterms:modified>
</cp:coreProperties>
</file>